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ot locker inc" sheetId="1" r:id="rId1"/>
    <sheet name="foot locker inc-1" sheetId="2" r:id="rId2"/>
    <sheet name="signature" sheetId="3" r:id="rId3"/>
    <sheet name="condensed consolidated sta" sheetId="4" r:id="rId4"/>
    <sheet name="reconciliation of gaap to" sheetId="5" r:id="rId5"/>
    <sheet name="reconciliation of gaap to -1" sheetId="6" r:id="rId6"/>
    <sheet name="return on invested capital" sheetId="7" r:id="rId7"/>
    <sheet name="calculation of roic" sheetId="8" r:id="rId8"/>
    <sheet name="condensed consolidated bal" sheetId="9" r:id="rId9"/>
    <sheet name="store activity is as follows" sheetId="10" r:id="rId10"/>
    <sheet name="selling and gross square f" sheetId="11" r:id="rId11"/>
  </sheets>
  <definedNames/>
  <calcPr fullCalcOnLoad="1"/>
</workbook>
</file>

<file path=xl/sharedStrings.xml><?xml version="1.0" encoding="utf-8"?>
<sst xmlns="http://schemas.openxmlformats.org/spreadsheetml/2006/main" count="220" uniqueCount="133">
  <si>
    <t>Foot Locker INC</t>
  </si>
  <si>
    <t>Securities registered pursuant to Section 12(b) of the Act:</t>
  </si>
  <si>
    <t>Title of each class</t>
  </si>
  <si>
    <t>Trading Symbol(s)</t>
  </si>
  <si>
    <t>Name of each exchange on
which registered</t>
  </si>
  <si>
    <t>Common Stock, par value $0.01 per share</t>
  </si>
  <si>
    <t>FL</t>
  </si>
  <si>
    <t>New York Stock Exchange</t>
  </si>
  <si>
    <t>Item 9.01.</t>
  </si>
  <si>
    <t>Financial Statements and Exhibits.</t>
  </si>
  <si>
    <t>(d)</t>
  </si>
  <si>
    <t>Exhibits.</t>
  </si>
  <si>
    <t>Exhibit No.</t>
  </si>
  <si>
    <t>Description</t>
  </si>
  <si>
    <t>Press Release, dated February 28, 2020, issued by Foot Locker, Inc.</t>
  </si>
  <si>
    <t>SIGNATURE</t>
  </si>
  <si>
    <t>FOOT LOCKER, INC.</t>
  </si>
  <si>
    <t>Date:  February 28, 2020</t>
  </si>
  <si>
    <t>By:</t>
  </si>
  <si>
    <t>/s/ Lauren B. Peters</t>
  </si>
  <si>
    <t>Name:  Lauren B. Peters</t>
  </si>
  <si>
    <t>Title:    Executive Vice President and Chief Financial Officer</t>
  </si>
  <si>
    <t>Condensed Consolidated Statements of Operations</t>
  </si>
  <si>
    <t>Fourth Quarter</t>
  </si>
  <si>
    <t>Fiscal Year</t>
  </si>
  <si>
    <t>2019</t>
  </si>
  <si>
    <t>2018</t>
  </si>
  <si>
    <t>Sales</t>
  </si>
  <si>
    <t>Cost of sales</t>
  </si>
  <si>
    <t>SG&amp;A</t>
  </si>
  <si>
    <t>Depreciation and amortization</t>
  </si>
  <si>
    <t>Impairment and other charges</t>
  </si>
  <si>
    <t>Income from operations</t>
  </si>
  <si>
    <t>Interest income, net</t>
  </si>
  <si>
    <t>Other income</t>
  </si>
  <si>
    <t>—</t>
  </si>
  <si>
    <t>Income before income taxes</t>
  </si>
  <si>
    <t>Income tax expense</t>
  </si>
  <si>
    <t>Net income</t>
  </si>
  <si>
    <t>Diluted EPS</t>
  </si>
  <si>
    <t>Weighted-average diluted shares outstanding</t>
  </si>
  <si>
    <t>Reconciliation of GAAP to non-GAAP results:</t>
  </si>
  <si>
    <t>Pre-tax income:</t>
  </si>
  <si>
    <t>Pre-tax adjustments excluded from GAAP:</t>
  </si>
  <si>
    <t>Impairment and other charges (1)</t>
  </si>
  <si>
    <t>Other income (2)</t>
  </si>
  <si>
    <t>Adjusted income before income taxes (non-GAAP)</t>
  </si>
  <si>
    <t>After-tax income:</t>
  </si>
  <si>
    <t>After-tax adjustments excluded from GAAP:</t>
  </si>
  <si>
    <t>Impairment and other charges, net of income tax benefit of $9, $1, $13 and $6 million, respectively (1)</t>
  </si>
  <si>
    <t>U.S. tax reform (3)</t>
  </si>
  <si>
    <t>Tax expense (benefit) related to Dutch law rate changes (4)</t>
  </si>
  <si>
    <t>Income tax valuation allowance (5)</t>
  </si>
  <si>
    <t>Tax expense related to enacted change in foreign branch currency regulations (6)</t>
  </si>
  <si>
    <t>Adjusted net income (non-GAAP)</t>
  </si>
  <si>
    <t>Earnings per share:</t>
  </si>
  <si>
    <t>Diluted EPS amounts excluded from GAAP:</t>
  </si>
  <si>
    <t>Income tax valuation (5)</t>
  </si>
  <si>
    <t>Tax benefit related to enacted change in foreign branch currency regulations (6)</t>
  </si>
  <si>
    <t>Adjusted diluted EPS (non-GAAP)</t>
  </si>
  <si>
    <t>Return on Invested Capital(“ROIC”)</t>
  </si>
  <si>
    <t>ROA (1)</t>
  </si>
  <si>
    <t>9.6%</t>
  </si>
  <si>
    <t>13.9%</t>
  </si>
  <si>
    <t>7.3%</t>
  </si>
  <si>
    <t>ROIC %</t>
  </si>
  <si>
    <t>12.5%</t>
  </si>
  <si>
    <t>12.0%</t>
  </si>
  <si>
    <t>11.0%</t>
  </si>
  <si>
    <t>Calculation of ROIC:</t>
  </si>
  <si>
    <t>2017</t>
  </si>
  <si>
    <t>($ in millions)</t>
  </si>
  <si>
    <t>Adjusted EBIT</t>
  </si>
  <si>
    <t>+ Rent expense (1)</t>
  </si>
  <si>
    <t>- Estimated depreciation on capitalized operating leases (1)</t>
  </si>
  <si>
    <t>+ Interest component of straight-line rent expense (2)</t>
  </si>
  <si>
    <t>Adjusted net operating profit</t>
  </si>
  <si>
    <t>- Adjusted income tax expense (3)</t>
  </si>
  <si>
    <t>Average total assets (4)</t>
  </si>
  <si>
    <t>- Average cash and cash equivalents</t>
  </si>
  <si>
    <t>- Average non-interest bearing current liabilities</t>
  </si>
  <si>
    <t>- Average merchandise inventories</t>
  </si>
  <si>
    <t>+ Average estimated asset base of capitalized operating leases (1)</t>
  </si>
  <si>
    <t>+ Average right-of-use assets (5)</t>
  </si>
  <si>
    <t>+ 13-month average merchandise inventories</t>
  </si>
  <si>
    <t>Condensed Consolidated Balance Sheets</t>
  </si>
  <si>
    <t>February 1,</t>
  </si>
  <si>
    <t>February 2,</t>
  </si>
  <si>
    <t>2020</t>
  </si>
  <si>
    <t>ASSETS</t>
  </si>
  <si>
    <t>Current assets:</t>
  </si>
  <si>
    <t>Cash and cash equivalents</t>
  </si>
  <si>
    <t>Merchandise inventories</t>
  </si>
  <si>
    <t>Other current assets</t>
  </si>
  <si>
    <t>Property and equipment, net</t>
  </si>
  <si>
    <t>Operating lease right-of-use assets</t>
  </si>
  <si>
    <t>-</t>
  </si>
  <si>
    <t>Deferred taxes</t>
  </si>
  <si>
    <t>Other assets</t>
  </si>
  <si>
    <t>LIABILITIES AND SHAREHOLDERS' EQUITY</t>
  </si>
  <si>
    <t>Current liabilities:</t>
  </si>
  <si>
    <t>Accounts payable</t>
  </si>
  <si>
    <t>Accrued and other liabilities</t>
  </si>
  <si>
    <t>Current portion lease of obligations</t>
  </si>
  <si>
    <t>Long-term debt</t>
  </si>
  <si>
    <t>Long-term lease obligations</t>
  </si>
  <si>
    <t>Other liabilities</t>
  </si>
  <si>
    <t>Total liabilities</t>
  </si>
  <si>
    <t>Total shareholders' equity</t>
  </si>
  <si>
    <t>Store activity is as follows:</t>
  </si>
  <si>
    <t>Relocations/</t>
  </si>
  <si>
    <t>Opened</t>
  </si>
  <si>
    <t>Closed</t>
  </si>
  <si>
    <t>Remodels</t>
  </si>
  <si>
    <t>Foot Locker US</t>
  </si>
  <si>
    <t>Foot Locker Europe</t>
  </si>
  <si>
    <t>Foot Locker Canada</t>
  </si>
  <si>
    <t>Foot Locker Pacific</t>
  </si>
  <si>
    <t>Foot Locker Asia</t>
  </si>
  <si>
    <t>Kids Foot Locker</t>
  </si>
  <si>
    <t>Lady Foot Locker</t>
  </si>
  <si>
    <t>Champs Sports</t>
  </si>
  <si>
    <t>Footaction</t>
  </si>
  <si>
    <t>Runners Point</t>
  </si>
  <si>
    <t>Sidestep</t>
  </si>
  <si>
    <t>SIX:02</t>
  </si>
  <si>
    <t>Total</t>
  </si>
  <si>
    <t>Selling and gross square footage are as follows:</t>
  </si>
  <si>
    <t>February 2, 2019</t>
  </si>
  <si>
    <t>February 1, 2020</t>
  </si>
  <si>
    <t>(in thousands)</t>
  </si>
  <si>
    <t>Selling</t>
  </si>
  <si>
    <t>Gross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</si>
</sst>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_(\$* #,##0_);_(\$* \(#,##0\);_(\$* \-_);_(@_)"/>
    <numFmt numFmtId="167" formatCode="#,##0"/>
    <numFmt numFmtId="168" formatCode="_(\$* #,##0.00_);_(\$* \(#,##0.00\);_(\$* \-??_);_(@_)"/>
    <numFmt numFmtId="169" formatCode="\(#,##0_);[RED]\(#,##0\)"/>
    <numFmt numFmtId="170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42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 t="s">
        <v>1</v>
      </c>
      <c r="B4" s="2"/>
      <c r="C4" s="2"/>
      <c r="D4" s="2"/>
      <c r="E4" s="2"/>
    </row>
    <row r="5" spans="1:5" ht="39.75" customHeight="1">
      <c r="A5" t="s">
        <v>2</v>
      </c>
      <c r="C5" t="s">
        <v>3</v>
      </c>
      <c r="E5" s="3" t="s">
        <v>4</v>
      </c>
    </row>
    <row r="6" spans="1:5" ht="15">
      <c r="A6" t="s">
        <v>5</v>
      </c>
      <c r="C6" t="s">
        <v>6</v>
      </c>
      <c r="E6" t="s">
        <v>7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1.7109375" style="0" customWidth="1"/>
    <col min="10" max="10" width="8.7109375" style="0" customWidth="1"/>
    <col min="11" max="11" width="12.7109375" style="0" customWidth="1"/>
    <col min="12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5" spans="3:11" ht="15">
      <c r="C5" s="4" t="s">
        <v>87</v>
      </c>
      <c r="I5" s="4" t="s">
        <v>86</v>
      </c>
      <c r="K5" s="4" t="s">
        <v>110</v>
      </c>
    </row>
    <row r="6" spans="3:11" ht="15">
      <c r="C6" s="4">
        <v>2019</v>
      </c>
      <c r="E6" s="4" t="s">
        <v>111</v>
      </c>
      <c r="G6" s="4" t="s">
        <v>112</v>
      </c>
      <c r="I6" s="4">
        <v>2020</v>
      </c>
      <c r="K6" s="4" t="s">
        <v>113</v>
      </c>
    </row>
    <row r="7" spans="1:11" ht="15">
      <c r="A7" t="s">
        <v>114</v>
      </c>
      <c r="C7" s="8">
        <v>886</v>
      </c>
      <c r="E7" s="8">
        <v>10</v>
      </c>
      <c r="G7" s="8">
        <v>29</v>
      </c>
      <c r="I7" s="8">
        <v>867</v>
      </c>
      <c r="K7" s="8">
        <v>37</v>
      </c>
    </row>
    <row r="8" spans="1:11" ht="15">
      <c r="A8" t="s">
        <v>115</v>
      </c>
      <c r="C8" s="8">
        <v>642</v>
      </c>
      <c r="E8" s="8">
        <v>14</v>
      </c>
      <c r="G8" s="8">
        <v>20</v>
      </c>
      <c r="I8" s="8">
        <v>636</v>
      </c>
      <c r="K8" s="8">
        <v>46</v>
      </c>
    </row>
    <row r="9" spans="1:11" ht="15">
      <c r="A9" t="s">
        <v>116</v>
      </c>
      <c r="C9" s="8">
        <v>107</v>
      </c>
      <c r="E9" t="s">
        <v>35</v>
      </c>
      <c r="G9" s="8">
        <v>2</v>
      </c>
      <c r="I9" s="8">
        <v>105</v>
      </c>
      <c r="K9" s="8">
        <v>12</v>
      </c>
    </row>
    <row r="10" spans="1:11" ht="15">
      <c r="A10" t="s">
        <v>117</v>
      </c>
      <c r="C10" s="8">
        <v>94</v>
      </c>
      <c r="E10" s="8">
        <v>1</v>
      </c>
      <c r="G10" s="8">
        <v>4</v>
      </c>
      <c r="I10" s="8">
        <v>91</v>
      </c>
      <c r="K10" s="8">
        <v>7</v>
      </c>
    </row>
    <row r="11" spans="1:11" ht="15">
      <c r="A11" t="s">
        <v>118</v>
      </c>
      <c r="C11" s="8">
        <v>5</v>
      </c>
      <c r="E11" s="8">
        <v>9</v>
      </c>
      <c r="G11" t="s">
        <v>35</v>
      </c>
      <c r="I11" s="8">
        <v>14</v>
      </c>
      <c r="K11" t="s">
        <v>35</v>
      </c>
    </row>
    <row r="12" spans="1:11" ht="15">
      <c r="A12" t="s">
        <v>119</v>
      </c>
      <c r="C12" s="8">
        <v>428</v>
      </c>
      <c r="E12" s="8">
        <v>12</v>
      </c>
      <c r="G12" s="8">
        <v>9</v>
      </c>
      <c r="I12" s="8">
        <v>431</v>
      </c>
      <c r="K12" s="8">
        <v>11</v>
      </c>
    </row>
    <row r="13" spans="1:11" ht="15">
      <c r="A13" t="s">
        <v>120</v>
      </c>
      <c r="C13" s="8">
        <v>57</v>
      </c>
      <c r="E13" t="s">
        <v>35</v>
      </c>
      <c r="G13" s="8">
        <v>11</v>
      </c>
      <c r="I13" s="8">
        <v>46</v>
      </c>
      <c r="K13" t="s">
        <v>35</v>
      </c>
    </row>
    <row r="14" spans="1:11" ht="15">
      <c r="A14" t="s">
        <v>121</v>
      </c>
      <c r="C14" s="8">
        <v>535</v>
      </c>
      <c r="E14" s="8">
        <v>8</v>
      </c>
      <c r="G14" s="8">
        <v>7</v>
      </c>
      <c r="I14" s="8">
        <v>536</v>
      </c>
      <c r="K14" s="8">
        <v>26</v>
      </c>
    </row>
    <row r="15" spans="1:11" ht="15">
      <c r="A15" t="s">
        <v>122</v>
      </c>
      <c r="C15" s="8">
        <v>250</v>
      </c>
      <c r="E15" s="8">
        <v>3</v>
      </c>
      <c r="G15" s="8">
        <v>8</v>
      </c>
      <c r="I15" s="8">
        <v>245</v>
      </c>
      <c r="K15" s="8">
        <v>7</v>
      </c>
    </row>
    <row r="16" spans="1:11" ht="15">
      <c r="A16" t="s">
        <v>123</v>
      </c>
      <c r="C16" s="8">
        <v>107</v>
      </c>
      <c r="E16" s="8">
        <v>1</v>
      </c>
      <c r="G16" s="8">
        <v>27</v>
      </c>
      <c r="I16" s="8">
        <v>81</v>
      </c>
      <c r="K16" s="8">
        <v>2</v>
      </c>
    </row>
    <row r="17" spans="1:11" ht="15">
      <c r="A17" t="s">
        <v>124</v>
      </c>
      <c r="C17" s="8">
        <v>80</v>
      </c>
      <c r="E17" s="8">
        <v>9</v>
      </c>
      <c r="G17" s="8">
        <v>12</v>
      </c>
      <c r="I17" s="8">
        <v>77</v>
      </c>
      <c r="K17" t="s">
        <v>35</v>
      </c>
    </row>
    <row r="18" spans="1:11" ht="15">
      <c r="A18" t="s">
        <v>125</v>
      </c>
      <c r="C18" s="8">
        <v>30</v>
      </c>
      <c r="E18" t="s">
        <v>35</v>
      </c>
      <c r="G18" s="8">
        <v>30</v>
      </c>
      <c r="I18" t="s">
        <v>35</v>
      </c>
      <c r="K18" t="s">
        <v>35</v>
      </c>
    </row>
    <row r="19" spans="1:11" ht="15">
      <c r="A19" s="4" t="s">
        <v>126</v>
      </c>
      <c r="C19" s="13">
        <v>3221</v>
      </c>
      <c r="E19" s="13">
        <v>67</v>
      </c>
      <c r="G19" s="13">
        <v>159</v>
      </c>
      <c r="I19" s="13">
        <v>3129</v>
      </c>
      <c r="K19" s="13">
        <v>148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127</v>
      </c>
      <c r="B2" s="1"/>
      <c r="C2" s="1"/>
      <c r="D2" s="1"/>
      <c r="E2" s="1"/>
      <c r="F2" s="1"/>
    </row>
    <row r="5" spans="3:9" ht="15">
      <c r="C5" s="1" t="s">
        <v>128</v>
      </c>
      <c r="D5" s="1"/>
      <c r="E5" s="1"/>
      <c r="F5" s="1"/>
      <c r="G5" s="1" t="s">
        <v>129</v>
      </c>
      <c r="H5" s="1"/>
      <c r="I5" s="1"/>
    </row>
    <row r="6" spans="1:9" ht="15">
      <c r="A6" t="s">
        <v>130</v>
      </c>
      <c r="C6" s="4" t="s">
        <v>131</v>
      </c>
      <c r="E6" s="4" t="s">
        <v>132</v>
      </c>
      <c r="G6" s="4" t="s">
        <v>131</v>
      </c>
      <c r="I6" s="4" t="s">
        <v>132</v>
      </c>
    </row>
    <row r="7" spans="1:9" ht="15">
      <c r="A7" t="s">
        <v>114</v>
      </c>
      <c r="C7" s="8">
        <v>2404</v>
      </c>
      <c r="E7" s="8">
        <v>4184</v>
      </c>
      <c r="G7" s="8">
        <v>2403</v>
      </c>
      <c r="I7" s="8">
        <v>4191</v>
      </c>
    </row>
    <row r="8" spans="1:9" ht="15">
      <c r="A8" t="s">
        <v>115</v>
      </c>
      <c r="C8" s="8">
        <v>1002</v>
      </c>
      <c r="E8" s="8">
        <v>2158</v>
      </c>
      <c r="G8" s="8">
        <v>1016</v>
      </c>
      <c r="I8" s="8">
        <v>2181</v>
      </c>
    </row>
    <row r="9" spans="1:9" ht="15">
      <c r="A9" t="s">
        <v>116</v>
      </c>
      <c r="C9" s="8">
        <v>263</v>
      </c>
      <c r="E9" s="8">
        <v>426</v>
      </c>
      <c r="G9" s="8">
        <v>263</v>
      </c>
      <c r="I9" s="8">
        <v>432</v>
      </c>
    </row>
    <row r="10" spans="1:9" ht="15">
      <c r="A10" t="s">
        <v>117</v>
      </c>
      <c r="C10" s="8">
        <v>139</v>
      </c>
      <c r="E10" s="8">
        <v>230</v>
      </c>
      <c r="G10" s="8">
        <v>148</v>
      </c>
      <c r="I10" s="8">
        <v>240</v>
      </c>
    </row>
    <row r="11" spans="1:9" ht="15">
      <c r="A11" t="s">
        <v>118</v>
      </c>
      <c r="C11" s="8">
        <v>19</v>
      </c>
      <c r="E11" s="8">
        <v>34</v>
      </c>
      <c r="G11" s="8">
        <v>42</v>
      </c>
      <c r="I11" s="8">
        <v>76</v>
      </c>
    </row>
    <row r="12" spans="1:9" ht="15">
      <c r="A12" t="s">
        <v>119</v>
      </c>
      <c r="C12" s="8">
        <v>738</v>
      </c>
      <c r="E12" s="8">
        <v>1267</v>
      </c>
      <c r="G12" s="8">
        <v>740</v>
      </c>
      <c r="I12" s="8">
        <v>1278</v>
      </c>
    </row>
    <row r="13" spans="1:9" ht="15">
      <c r="A13" t="s">
        <v>120</v>
      </c>
      <c r="C13" s="8">
        <v>79</v>
      </c>
      <c r="E13" s="8">
        <v>133</v>
      </c>
      <c r="G13" s="8">
        <v>66</v>
      </c>
      <c r="I13" s="8">
        <v>110</v>
      </c>
    </row>
    <row r="14" spans="1:9" ht="15">
      <c r="A14" t="s">
        <v>121</v>
      </c>
      <c r="C14" s="8">
        <v>1913</v>
      </c>
      <c r="E14" s="8">
        <v>2974</v>
      </c>
      <c r="G14" s="8">
        <v>1930</v>
      </c>
      <c r="I14" s="8">
        <v>2999</v>
      </c>
    </row>
    <row r="15" spans="1:9" ht="15">
      <c r="A15" t="s">
        <v>122</v>
      </c>
      <c r="C15" s="8">
        <v>799</v>
      </c>
      <c r="E15" s="8">
        <v>1360</v>
      </c>
      <c r="G15" s="8">
        <v>777</v>
      </c>
      <c r="I15" s="8">
        <v>1317</v>
      </c>
    </row>
    <row r="16" spans="1:9" ht="15">
      <c r="A16" t="s">
        <v>123</v>
      </c>
      <c r="C16" s="8">
        <v>138</v>
      </c>
      <c r="E16" s="8">
        <v>238</v>
      </c>
      <c r="G16" s="8">
        <v>105</v>
      </c>
      <c r="I16" s="8">
        <v>185</v>
      </c>
    </row>
    <row r="17" spans="1:9" ht="15">
      <c r="A17" t="s">
        <v>124</v>
      </c>
      <c r="C17" s="8">
        <v>74</v>
      </c>
      <c r="E17" s="8">
        <v>133</v>
      </c>
      <c r="G17" s="8">
        <v>75</v>
      </c>
      <c r="I17" s="8">
        <v>137</v>
      </c>
    </row>
    <row r="18" spans="1:9" ht="15">
      <c r="A18" t="s">
        <v>125</v>
      </c>
      <c r="C18" s="8">
        <v>60</v>
      </c>
      <c r="E18" s="8">
        <v>102</v>
      </c>
      <c r="G18" t="s">
        <v>35</v>
      </c>
      <c r="I18" t="s">
        <v>35</v>
      </c>
    </row>
    <row r="19" spans="1:9" ht="15">
      <c r="A19" s="4" t="s">
        <v>126</v>
      </c>
      <c r="C19" s="13">
        <v>7628</v>
      </c>
      <c r="E19" s="13">
        <v>13239</v>
      </c>
      <c r="G19" s="13">
        <v>7565</v>
      </c>
      <c r="I19" s="13">
        <v>13146</v>
      </c>
    </row>
  </sheetData>
  <sheetProtection selectLockedCells="1" selectUnlockedCells="1"/>
  <mergeCells count="3">
    <mergeCell ref="A2:F2"/>
    <mergeCell ref="C5:F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67.7109375" style="0" customWidth="1"/>
    <col min="3" max="16384" width="8.7109375" style="0" customWidth="1"/>
  </cols>
  <sheetData>
    <row r="2" spans="1:2" ht="15">
      <c r="A2" s="4" t="s">
        <v>8</v>
      </c>
      <c r="B2" s="4" t="s">
        <v>9</v>
      </c>
    </row>
    <row r="4" spans="1:2" ht="15">
      <c r="A4" t="s">
        <v>10</v>
      </c>
      <c r="B4" s="5" t="s">
        <v>11</v>
      </c>
    </row>
    <row r="6" spans="1:2" ht="15">
      <c r="A6" t="s">
        <v>12</v>
      </c>
      <c r="B6" t="s">
        <v>13</v>
      </c>
    </row>
    <row r="8" spans="1:2" ht="15">
      <c r="A8" s="6">
        <v>99.1</v>
      </c>
      <c r="B8" t="s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3.7109375" style="0" customWidth="1"/>
    <col min="3" max="3" width="62.7109375" style="0" customWidth="1"/>
    <col min="4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4" spans="2:3" ht="15">
      <c r="B4" s="1" t="s">
        <v>16</v>
      </c>
      <c r="C4" s="1"/>
    </row>
    <row r="6" spans="1:3" ht="15">
      <c r="A6" t="s">
        <v>17</v>
      </c>
      <c r="B6" t="s">
        <v>18</v>
      </c>
      <c r="C6" t="s">
        <v>19</v>
      </c>
    </row>
    <row r="7" ht="15">
      <c r="C7" t="s">
        <v>20</v>
      </c>
    </row>
    <row r="8" ht="15">
      <c r="C8" t="s">
        <v>21</v>
      </c>
    </row>
  </sheetData>
  <sheetProtection selectLockedCells="1" selectUnlockedCells="1"/>
  <mergeCells count="2">
    <mergeCell ref="A2:F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3:13" ht="15">
      <c r="C5" s="1" t="s">
        <v>23</v>
      </c>
      <c r="D5" s="1"/>
      <c r="E5" s="1"/>
      <c r="F5" s="1"/>
      <c r="G5" s="1"/>
      <c r="I5" s="1" t="s">
        <v>24</v>
      </c>
      <c r="J5" s="1"/>
      <c r="K5" s="1"/>
      <c r="L5" s="1"/>
      <c r="M5" s="1"/>
    </row>
    <row r="6" spans="3:13" ht="15">
      <c r="C6" s="1" t="s">
        <v>25</v>
      </c>
      <c r="D6" s="1"/>
      <c r="F6" s="1" t="s">
        <v>26</v>
      </c>
      <c r="G6" s="1"/>
      <c r="I6" s="1" t="s">
        <v>25</v>
      </c>
      <c r="J6" s="1"/>
      <c r="L6" s="1" t="s">
        <v>26</v>
      </c>
      <c r="M6" s="1"/>
    </row>
    <row r="7" spans="1:13" ht="15">
      <c r="A7" t="s">
        <v>27</v>
      </c>
      <c r="C7" s="7">
        <v>2221</v>
      </c>
      <c r="D7" s="7"/>
      <c r="F7" s="7">
        <v>2272</v>
      </c>
      <c r="G7" s="7"/>
      <c r="I7" s="7">
        <v>8005</v>
      </c>
      <c r="J7" s="7"/>
      <c r="L7" s="7">
        <v>7939</v>
      </c>
      <c r="M7" s="7"/>
    </row>
    <row r="8" spans="1:13" ht="15">
      <c r="A8" t="s">
        <v>28</v>
      </c>
      <c r="D8" s="8">
        <v>1521</v>
      </c>
      <c r="G8" s="8">
        <v>1537</v>
      </c>
      <c r="J8" s="8">
        <v>5462</v>
      </c>
      <c r="M8" s="8">
        <v>5411</v>
      </c>
    </row>
    <row r="9" spans="1:13" ht="15">
      <c r="A9" t="s">
        <v>29</v>
      </c>
      <c r="D9" s="8">
        <v>430</v>
      </c>
      <c r="G9" s="8">
        <v>451</v>
      </c>
      <c r="J9" s="8">
        <v>1650</v>
      </c>
      <c r="M9" s="8">
        <v>1614</v>
      </c>
    </row>
    <row r="10" spans="1:13" ht="15">
      <c r="A10" t="s">
        <v>30</v>
      </c>
      <c r="D10" s="8">
        <v>45</v>
      </c>
      <c r="G10" s="8">
        <v>45</v>
      </c>
      <c r="J10" s="8">
        <v>179</v>
      </c>
      <c r="M10" s="8">
        <v>178</v>
      </c>
    </row>
    <row r="11" spans="1:13" ht="15">
      <c r="A11" t="s">
        <v>31</v>
      </c>
      <c r="D11" s="8">
        <v>39</v>
      </c>
      <c r="G11" s="8">
        <v>20</v>
      </c>
      <c r="J11" s="8">
        <v>55</v>
      </c>
      <c r="M11" s="8">
        <v>37</v>
      </c>
    </row>
    <row r="12" spans="1:13" ht="15">
      <c r="A12" t="s">
        <v>32</v>
      </c>
      <c r="D12" s="8">
        <v>186</v>
      </c>
      <c r="G12" s="8">
        <v>219</v>
      </c>
      <c r="J12" s="8">
        <v>659</v>
      </c>
      <c r="M12" s="8">
        <v>699</v>
      </c>
    </row>
    <row r="14" spans="1:13" ht="15">
      <c r="A14" t="s">
        <v>33</v>
      </c>
      <c r="D14" s="8">
        <v>2</v>
      </c>
      <c r="G14" s="8">
        <v>4</v>
      </c>
      <c r="J14" s="8">
        <v>11</v>
      </c>
      <c r="M14" s="8">
        <v>9</v>
      </c>
    </row>
    <row r="15" spans="1:13" ht="15">
      <c r="A15" t="s">
        <v>34</v>
      </c>
      <c r="D15" s="8">
        <v>4</v>
      </c>
      <c r="G15" t="s">
        <v>35</v>
      </c>
      <c r="J15" s="8">
        <v>12</v>
      </c>
      <c r="M15" s="8">
        <v>5</v>
      </c>
    </row>
    <row r="16" spans="1:13" ht="15">
      <c r="A16" t="s">
        <v>36</v>
      </c>
      <c r="D16" s="8">
        <v>192</v>
      </c>
      <c r="G16" s="8">
        <v>223</v>
      </c>
      <c r="J16" s="8">
        <v>682</v>
      </c>
      <c r="M16" s="8">
        <v>713</v>
      </c>
    </row>
    <row r="17" spans="1:13" ht="15">
      <c r="A17" t="s">
        <v>37</v>
      </c>
      <c r="D17" s="8">
        <v>51</v>
      </c>
      <c r="G17" s="8">
        <v>65</v>
      </c>
      <c r="J17" s="8">
        <v>184</v>
      </c>
      <c r="M17" s="8">
        <v>172</v>
      </c>
    </row>
    <row r="18" spans="1:13" ht="15">
      <c r="A18" t="s">
        <v>38</v>
      </c>
      <c r="C18" s="7">
        <v>141</v>
      </c>
      <c r="D18" s="7"/>
      <c r="F18" s="7">
        <v>158</v>
      </c>
      <c r="G18" s="7"/>
      <c r="I18" s="7">
        <v>498</v>
      </c>
      <c r="J18" s="7"/>
      <c r="L18" s="7">
        <v>541</v>
      </c>
      <c r="M18" s="7"/>
    </row>
    <row r="20" spans="1:13" ht="15">
      <c r="A20" t="s">
        <v>39</v>
      </c>
      <c r="C20" s="9">
        <v>1.34</v>
      </c>
      <c r="D20" s="9"/>
      <c r="F20" s="9">
        <v>1.39</v>
      </c>
      <c r="G20" s="9"/>
      <c r="I20" s="9">
        <v>4.5600000000000005</v>
      </c>
      <c r="J20" s="9"/>
      <c r="L20" s="9">
        <v>4.66</v>
      </c>
      <c r="M20" s="9"/>
    </row>
    <row r="21" spans="1:13" ht="15">
      <c r="A21" t="s">
        <v>40</v>
      </c>
      <c r="D21" s="6">
        <v>105.2</v>
      </c>
      <c r="G21" s="6">
        <v>113.3</v>
      </c>
      <c r="J21" s="6">
        <v>109.1</v>
      </c>
      <c r="M21" s="6">
        <v>116.1</v>
      </c>
    </row>
  </sheetData>
  <sheetProtection selectLockedCells="1" selectUnlockedCells="1"/>
  <mergeCells count="19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18:D18"/>
    <mergeCell ref="F18:G18"/>
    <mergeCell ref="I18:J18"/>
    <mergeCell ref="L18:M18"/>
    <mergeCell ref="C20:D20"/>
    <mergeCell ref="F20:G20"/>
    <mergeCell ref="I20:J20"/>
    <mergeCell ref="L20:M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5" spans="3:13" ht="15">
      <c r="C5" s="1" t="s">
        <v>23</v>
      </c>
      <c r="D5" s="1"/>
      <c r="E5" s="1"/>
      <c r="F5" s="1"/>
      <c r="G5" s="1"/>
      <c r="I5" s="1" t="s">
        <v>24</v>
      </c>
      <c r="J5" s="1"/>
      <c r="K5" s="1"/>
      <c r="L5" s="1"/>
      <c r="M5" s="1"/>
    </row>
    <row r="6" spans="3:13" ht="15">
      <c r="C6" s="1" t="s">
        <v>25</v>
      </c>
      <c r="D6" s="1"/>
      <c r="F6" s="1" t="s">
        <v>26</v>
      </c>
      <c r="G6" s="1"/>
      <c r="I6" s="1" t="s">
        <v>25</v>
      </c>
      <c r="J6" s="1"/>
      <c r="L6" s="1" t="s">
        <v>26</v>
      </c>
      <c r="M6" s="1"/>
    </row>
    <row r="7" ht="15">
      <c r="A7" s="4" t="s">
        <v>42</v>
      </c>
    </row>
    <row r="8" spans="1:13" ht="15">
      <c r="A8" t="s">
        <v>36</v>
      </c>
      <c r="C8" s="7">
        <v>192</v>
      </c>
      <c r="D8" s="7"/>
      <c r="F8" s="7">
        <v>223</v>
      </c>
      <c r="G8" s="7"/>
      <c r="I8" s="7">
        <v>682</v>
      </c>
      <c r="J8" s="7"/>
      <c r="L8" s="7">
        <v>713</v>
      </c>
      <c r="M8" s="7"/>
    </row>
    <row r="9" ht="15">
      <c r="A9" t="s">
        <v>43</v>
      </c>
    </row>
    <row r="10" spans="1:13" ht="15">
      <c r="A10" t="s">
        <v>44</v>
      </c>
      <c r="D10" s="8">
        <v>39</v>
      </c>
      <c r="G10" s="8">
        <v>20</v>
      </c>
      <c r="J10" s="8">
        <v>55</v>
      </c>
      <c r="M10" s="8">
        <v>37</v>
      </c>
    </row>
    <row r="11" spans="1:13" ht="15">
      <c r="A11" t="s">
        <v>45</v>
      </c>
      <c r="D11" t="s">
        <v>35</v>
      </c>
      <c r="G11" t="s">
        <v>35</v>
      </c>
      <c r="J11" s="10">
        <v>-4</v>
      </c>
      <c r="M11" t="s">
        <v>35</v>
      </c>
    </row>
    <row r="12" spans="1:13" ht="15">
      <c r="A12" t="s">
        <v>46</v>
      </c>
      <c r="C12" s="7">
        <v>231</v>
      </c>
      <c r="D12" s="7"/>
      <c r="F12" s="7">
        <v>243</v>
      </c>
      <c r="G12" s="7"/>
      <c r="I12" s="7">
        <v>733</v>
      </c>
      <c r="J12" s="7"/>
      <c r="L12" s="7">
        <v>750</v>
      </c>
      <c r="M12" s="7"/>
    </row>
    <row r="14" ht="15">
      <c r="A14" s="4" t="s">
        <v>47</v>
      </c>
    </row>
    <row r="15" spans="1:13" ht="15">
      <c r="A15" t="s">
        <v>38</v>
      </c>
      <c r="C15" s="7">
        <v>141</v>
      </c>
      <c r="D15" s="7"/>
      <c r="F15" s="7">
        <v>158</v>
      </c>
      <c r="G15" s="7"/>
      <c r="I15" s="7">
        <v>498</v>
      </c>
      <c r="J15" s="7"/>
      <c r="L15" s="7">
        <v>541</v>
      </c>
      <c r="M15" s="7"/>
    </row>
    <row r="16" ht="15">
      <c r="A16" t="s">
        <v>48</v>
      </c>
    </row>
    <row r="17" spans="1:13" ht="15">
      <c r="A17" t="s">
        <v>49</v>
      </c>
      <c r="D17" s="8">
        <v>30</v>
      </c>
      <c r="G17" s="8">
        <v>19</v>
      </c>
      <c r="J17" s="8">
        <v>42</v>
      </c>
      <c r="M17" s="8">
        <v>31</v>
      </c>
    </row>
    <row r="18" spans="1:13" ht="15">
      <c r="A18" t="s">
        <v>45</v>
      </c>
      <c r="D18" t="s">
        <v>35</v>
      </c>
      <c r="G18" t="s">
        <v>35</v>
      </c>
      <c r="J18" s="10">
        <v>-4</v>
      </c>
      <c r="M18" t="s">
        <v>35</v>
      </c>
    </row>
    <row r="19" spans="1:13" ht="15">
      <c r="A19" t="s">
        <v>50</v>
      </c>
      <c r="D19" t="s">
        <v>35</v>
      </c>
      <c r="G19" s="10">
        <v>-4</v>
      </c>
      <c r="J19" s="8">
        <v>2</v>
      </c>
      <c r="M19" s="10">
        <v>-28</v>
      </c>
    </row>
    <row r="20" spans="1:13" ht="15">
      <c r="A20" t="s">
        <v>51</v>
      </c>
      <c r="D20" s="10">
        <v>-2</v>
      </c>
      <c r="G20" s="8">
        <v>4</v>
      </c>
      <c r="J20" s="10">
        <v>-2</v>
      </c>
      <c r="M20" s="8">
        <v>4</v>
      </c>
    </row>
    <row r="21" spans="1:13" ht="15">
      <c r="A21" t="s">
        <v>52</v>
      </c>
      <c r="D21" s="8">
        <v>2</v>
      </c>
      <c r="G21" t="s">
        <v>35</v>
      </c>
      <c r="J21" s="8">
        <v>2</v>
      </c>
      <c r="M21" t="s">
        <v>35</v>
      </c>
    </row>
    <row r="22" spans="1:13" ht="15">
      <c r="A22" t="s">
        <v>53</v>
      </c>
      <c r="D22" t="s">
        <v>35</v>
      </c>
      <c r="G22" t="s">
        <v>35</v>
      </c>
      <c r="J22" t="s">
        <v>35</v>
      </c>
      <c r="M22" s="10">
        <v>-1</v>
      </c>
    </row>
    <row r="23" spans="1:13" ht="15">
      <c r="A23" t="s">
        <v>54</v>
      </c>
      <c r="C23" s="7">
        <v>171</v>
      </c>
      <c r="D23" s="7"/>
      <c r="F23" s="7">
        <v>177</v>
      </c>
      <c r="G23" s="7"/>
      <c r="I23" s="7">
        <v>538</v>
      </c>
      <c r="J23" s="7"/>
      <c r="L23" s="7">
        <v>547</v>
      </c>
      <c r="M23" s="7"/>
    </row>
  </sheetData>
  <sheetProtection selectLockedCells="1" selectUnlockedCells="1"/>
  <mergeCells count="23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2:D12"/>
    <mergeCell ref="F12:G12"/>
    <mergeCell ref="I12:J12"/>
    <mergeCell ref="L12:M12"/>
    <mergeCell ref="C15:D15"/>
    <mergeCell ref="F15:G15"/>
    <mergeCell ref="I15:J15"/>
    <mergeCell ref="L15:M15"/>
    <mergeCell ref="C23:D23"/>
    <mergeCell ref="F23:G23"/>
    <mergeCell ref="I23:J23"/>
    <mergeCell ref="L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3:13" ht="15">
      <c r="C3" s="1" t="s">
        <v>23</v>
      </c>
      <c r="D3" s="1"/>
      <c r="E3" s="1"/>
      <c r="F3" s="1"/>
      <c r="G3" s="1"/>
      <c r="I3" s="1" t="s">
        <v>24</v>
      </c>
      <c r="J3" s="1"/>
      <c r="K3" s="1"/>
      <c r="L3" s="1"/>
      <c r="M3" s="1"/>
    </row>
    <row r="4" spans="3:13" ht="15">
      <c r="C4" s="1" t="s">
        <v>25</v>
      </c>
      <c r="D4" s="1"/>
      <c r="F4" s="1" t="s">
        <v>26</v>
      </c>
      <c r="G4" s="1"/>
      <c r="I4" s="1" t="s">
        <v>25</v>
      </c>
      <c r="J4" s="1"/>
      <c r="L4" s="1" t="s">
        <v>26</v>
      </c>
      <c r="M4" s="1"/>
    </row>
    <row r="5" ht="15">
      <c r="A5" s="4" t="s">
        <v>55</v>
      </c>
    </row>
    <row r="6" spans="1:13" ht="15">
      <c r="A6" t="s">
        <v>39</v>
      </c>
      <c r="C6" s="9">
        <v>1.34</v>
      </c>
      <c r="D6" s="9"/>
      <c r="F6" s="9">
        <v>1.39</v>
      </c>
      <c r="G6" s="9"/>
      <c r="I6" s="9">
        <v>4.5600000000000005</v>
      </c>
      <c r="J6" s="9"/>
      <c r="L6" s="9">
        <v>4.66</v>
      </c>
      <c r="M6" s="9"/>
    </row>
    <row r="7" ht="15">
      <c r="A7" t="s">
        <v>56</v>
      </c>
    </row>
    <row r="8" spans="1:13" ht="15">
      <c r="A8" t="s">
        <v>44</v>
      </c>
      <c r="D8" s="6">
        <v>0.28</v>
      </c>
      <c r="G8" s="6">
        <v>0.17</v>
      </c>
      <c r="J8" s="6">
        <v>0.38</v>
      </c>
      <c r="M8" s="6">
        <v>0.27</v>
      </c>
    </row>
    <row r="9" spans="1:13" ht="15">
      <c r="A9" t="s">
        <v>45</v>
      </c>
      <c r="D9" t="s">
        <v>35</v>
      </c>
      <c r="G9" t="s">
        <v>35</v>
      </c>
      <c r="J9" s="11">
        <v>-0.04</v>
      </c>
      <c r="M9" t="s">
        <v>35</v>
      </c>
    </row>
    <row r="10" spans="1:13" ht="15">
      <c r="A10" t="s">
        <v>50</v>
      </c>
      <c r="D10" t="s">
        <v>35</v>
      </c>
      <c r="G10" s="11">
        <v>-0.04</v>
      </c>
      <c r="J10" s="6">
        <v>0.02</v>
      </c>
      <c r="M10" s="11">
        <v>-0.25</v>
      </c>
    </row>
    <row r="11" spans="1:13" ht="15">
      <c r="A11" t="s">
        <v>51</v>
      </c>
      <c r="D11" s="11">
        <v>-0.02</v>
      </c>
      <c r="G11" s="6">
        <v>0.04</v>
      </c>
      <c r="J11" s="11">
        <v>-0.02</v>
      </c>
      <c r="M11" s="6">
        <v>0.04</v>
      </c>
    </row>
    <row r="12" spans="1:13" ht="15">
      <c r="A12" t="s">
        <v>57</v>
      </c>
      <c r="D12" s="6">
        <v>0.03</v>
      </c>
      <c r="G12" t="s">
        <v>35</v>
      </c>
      <c r="J12" s="6">
        <v>0.03</v>
      </c>
      <c r="M12" t="s">
        <v>35</v>
      </c>
    </row>
    <row r="13" spans="1:13" ht="15">
      <c r="A13" t="s">
        <v>58</v>
      </c>
      <c r="D13" t="s">
        <v>35</v>
      </c>
      <c r="G13" t="s">
        <v>35</v>
      </c>
      <c r="J13" t="s">
        <v>35</v>
      </c>
      <c r="M13" s="11">
        <v>-0.01</v>
      </c>
    </row>
    <row r="14" spans="1:13" ht="15">
      <c r="A14" t="s">
        <v>59</v>
      </c>
      <c r="C14" s="9">
        <v>1.63</v>
      </c>
      <c r="D14" s="9"/>
      <c r="F14" s="9">
        <v>1.56</v>
      </c>
      <c r="G14" s="9"/>
      <c r="I14" s="9">
        <v>4.93</v>
      </c>
      <c r="J14" s="9"/>
      <c r="L14" s="9">
        <v>4.71</v>
      </c>
      <c r="M14" s="9"/>
    </row>
  </sheetData>
  <sheetProtection selectLockedCells="1" selectUnlockedCells="1"/>
  <mergeCells count="14">
    <mergeCell ref="C3:G3"/>
    <mergeCell ref="I3:M3"/>
    <mergeCell ref="C4:D4"/>
    <mergeCell ref="F4:G4"/>
    <mergeCell ref="I4:J4"/>
    <mergeCell ref="L4:M4"/>
    <mergeCell ref="C6:D6"/>
    <mergeCell ref="F6:G6"/>
    <mergeCell ref="I6:J6"/>
    <mergeCell ref="L6:M6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8.7109375" style="0" customWidth="1"/>
    <col min="4" max="4" width="5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5.7109375" style="0" customWidth="1"/>
    <col min="11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5" spans="4:10" ht="15">
      <c r="D5" s="4">
        <v>2019</v>
      </c>
      <c r="G5">
        <v>2018</v>
      </c>
      <c r="J5">
        <v>2017</v>
      </c>
    </row>
    <row r="6" spans="1:10" ht="15">
      <c r="A6" t="s">
        <v>61</v>
      </c>
      <c r="D6" s="4" t="s">
        <v>62</v>
      </c>
      <c r="E6" s="4"/>
      <c r="G6" t="s">
        <v>63</v>
      </c>
      <c r="J6" t="s">
        <v>64</v>
      </c>
    </row>
    <row r="7" spans="1:10" ht="15">
      <c r="A7" t="s">
        <v>65</v>
      </c>
      <c r="D7" s="4" t="s">
        <v>66</v>
      </c>
      <c r="E7" s="4"/>
      <c r="G7" t="s">
        <v>67</v>
      </c>
      <c r="J7" t="s">
        <v>68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spans="3:10" ht="15">
      <c r="C5" s="1" t="s">
        <v>25</v>
      </c>
      <c r="D5" s="1"/>
      <c r="F5" s="2" t="s">
        <v>26</v>
      </c>
      <c r="G5" s="2"/>
      <c r="I5" s="2" t="s">
        <v>70</v>
      </c>
      <c r="J5" s="2"/>
    </row>
    <row r="6" spans="3:10" ht="15">
      <c r="C6" s="2" t="s">
        <v>71</v>
      </c>
      <c r="D6" s="2"/>
      <c r="E6" s="2"/>
      <c r="F6" s="2"/>
      <c r="G6" s="2"/>
      <c r="H6" s="2"/>
      <c r="I6" s="2"/>
      <c r="J6" s="2"/>
    </row>
    <row r="7" spans="1:10" ht="15">
      <c r="A7" t="s">
        <v>72</v>
      </c>
      <c r="C7" s="12">
        <v>722</v>
      </c>
      <c r="D7" s="12"/>
      <c r="F7" s="7">
        <v>741</v>
      </c>
      <c r="G7" s="7"/>
      <c r="I7" s="7">
        <v>762</v>
      </c>
      <c r="J7" s="7"/>
    </row>
    <row r="8" spans="1:10" ht="15">
      <c r="A8" t="s">
        <v>73</v>
      </c>
      <c r="D8" s="4" t="s">
        <v>35</v>
      </c>
      <c r="G8" s="8">
        <v>750</v>
      </c>
      <c r="J8" s="8">
        <v>735</v>
      </c>
    </row>
    <row r="9" spans="1:10" ht="15">
      <c r="A9" t="s">
        <v>74</v>
      </c>
      <c r="D9" s="4" t="s">
        <v>35</v>
      </c>
      <c r="G9" s="10">
        <v>-603</v>
      </c>
      <c r="J9" s="10">
        <v>-593</v>
      </c>
    </row>
    <row r="10" spans="1:10" ht="15">
      <c r="A10" t="s">
        <v>75</v>
      </c>
      <c r="D10" s="13">
        <v>173</v>
      </c>
      <c r="G10" t="s">
        <v>35</v>
      </c>
      <c r="J10" t="s">
        <v>35</v>
      </c>
    </row>
    <row r="11" spans="1:10" ht="15">
      <c r="A11" t="s">
        <v>76</v>
      </c>
      <c r="D11" s="13">
        <v>895</v>
      </c>
      <c r="G11" s="8">
        <v>888</v>
      </c>
      <c r="J11" s="8">
        <v>904</v>
      </c>
    </row>
    <row r="12" spans="1:10" ht="15">
      <c r="A12" t="s">
        <v>77</v>
      </c>
      <c r="D12" s="14">
        <v>-235</v>
      </c>
      <c r="G12" s="10">
        <v>-241</v>
      </c>
      <c r="J12" s="10">
        <v>-304</v>
      </c>
    </row>
    <row r="13" spans="1:10" ht="15">
      <c r="A13" t="e">
        <f>#N/A</f>
        <v>#VALUE!</v>
      </c>
      <c r="C13" s="12">
        <v>660</v>
      </c>
      <c r="D13" s="12"/>
      <c r="F13" s="7">
        <v>647</v>
      </c>
      <c r="G13" s="7"/>
      <c r="I13" s="7">
        <v>600</v>
      </c>
      <c r="J13" s="7"/>
    </row>
    <row r="14" spans="1:10" ht="15">
      <c r="A14" t="s">
        <v>78</v>
      </c>
      <c r="C14" s="12">
        <v>3760</v>
      </c>
      <c r="D14" s="12"/>
      <c r="F14" s="7">
        <v>3891</v>
      </c>
      <c r="G14" s="7"/>
      <c r="I14" s="7">
        <v>3901</v>
      </c>
      <c r="J14" s="7"/>
    </row>
    <row r="15" spans="1:10" ht="15">
      <c r="A15" t="s">
        <v>79</v>
      </c>
      <c r="D15" s="14">
        <v>-899</v>
      </c>
      <c r="G15" s="10">
        <v>-870</v>
      </c>
      <c r="J15" s="10">
        <v>-948</v>
      </c>
    </row>
    <row r="16" spans="1:10" ht="15">
      <c r="A16" t="s">
        <v>80</v>
      </c>
      <c r="D16" s="14">
        <v>-720</v>
      </c>
      <c r="G16" s="10">
        <v>-690</v>
      </c>
      <c r="J16" s="10">
        <v>-614</v>
      </c>
    </row>
    <row r="17" spans="1:10" ht="15">
      <c r="A17" t="s">
        <v>81</v>
      </c>
      <c r="D17" s="14">
        <v>-1239</v>
      </c>
      <c r="G17" s="10">
        <v>-1274</v>
      </c>
      <c r="J17" s="10">
        <v>-1293</v>
      </c>
    </row>
    <row r="18" spans="1:10" ht="15">
      <c r="A18" t="s">
        <v>82</v>
      </c>
      <c r="D18" s="4" t="s">
        <v>35</v>
      </c>
      <c r="G18" s="8">
        <v>2989</v>
      </c>
      <c r="J18" s="8">
        <v>2978</v>
      </c>
    </row>
    <row r="19" spans="1:10" ht="15">
      <c r="A19" t="s">
        <v>83</v>
      </c>
      <c r="D19" s="13">
        <v>3024</v>
      </c>
      <c r="G19" t="s">
        <v>35</v>
      </c>
      <c r="J19" t="s">
        <v>35</v>
      </c>
    </row>
    <row r="20" spans="1:10" ht="15">
      <c r="A20" t="s">
        <v>84</v>
      </c>
      <c r="D20" s="13">
        <v>1361</v>
      </c>
      <c r="G20" s="8">
        <v>1337</v>
      </c>
      <c r="J20" s="8">
        <v>1413</v>
      </c>
    </row>
    <row r="21" spans="1:10" ht="15">
      <c r="A21" t="e">
        <f>#N/A</f>
        <v>#VALUE!</v>
      </c>
      <c r="C21" s="12">
        <v>5287</v>
      </c>
      <c r="D21" s="12"/>
      <c r="F21" s="7">
        <v>5383</v>
      </c>
      <c r="G21" s="7"/>
      <c r="I21" s="7">
        <v>5437</v>
      </c>
      <c r="J21" s="7"/>
    </row>
    <row r="22" spans="1:10" ht="15">
      <c r="A22" t="s">
        <v>65</v>
      </c>
      <c r="D22" s="4" t="s">
        <v>66</v>
      </c>
      <c r="E22" s="4"/>
      <c r="G22" t="s">
        <v>67</v>
      </c>
      <c r="J22" t="s">
        <v>68</v>
      </c>
    </row>
  </sheetData>
  <sheetProtection selectLockedCells="1" selectUnlockedCells="1"/>
  <mergeCells count="17">
    <mergeCell ref="A2:F2"/>
    <mergeCell ref="C5:D5"/>
    <mergeCell ref="F5:G5"/>
    <mergeCell ref="I5:J5"/>
    <mergeCell ref="C6:J6"/>
    <mergeCell ref="C7:D7"/>
    <mergeCell ref="F7:G7"/>
    <mergeCell ref="I7:J7"/>
    <mergeCell ref="C13:D13"/>
    <mergeCell ref="F13:G13"/>
    <mergeCell ref="I13:J13"/>
    <mergeCell ref="C14:D14"/>
    <mergeCell ref="F14:G14"/>
    <mergeCell ref="I14:J14"/>
    <mergeCell ref="C21:D21"/>
    <mergeCell ref="F21:G21"/>
    <mergeCell ref="I21:J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3:7" ht="15">
      <c r="C5" s="1" t="s">
        <v>86</v>
      </c>
      <c r="D5" s="1"/>
      <c r="F5" s="1" t="s">
        <v>87</v>
      </c>
      <c r="G5" s="1"/>
    </row>
    <row r="6" spans="3:7" ht="15">
      <c r="C6" s="1" t="s">
        <v>88</v>
      </c>
      <c r="D6" s="1"/>
      <c r="F6" s="1" t="s">
        <v>25</v>
      </c>
      <c r="G6" s="1"/>
    </row>
    <row r="7" ht="15">
      <c r="A7" s="4" t="s">
        <v>89</v>
      </c>
    </row>
    <row r="9" ht="15">
      <c r="A9" t="s">
        <v>90</v>
      </c>
    </row>
    <row r="10" spans="1:7" ht="15">
      <c r="A10" t="s">
        <v>91</v>
      </c>
      <c r="C10" s="7">
        <v>907</v>
      </c>
      <c r="D10" s="7"/>
      <c r="F10" s="7">
        <v>891</v>
      </c>
      <c r="G10" s="7"/>
    </row>
    <row r="11" spans="1:7" ht="15">
      <c r="A11" t="s">
        <v>92</v>
      </c>
      <c r="D11" s="8">
        <v>1208</v>
      </c>
      <c r="G11" s="8">
        <v>1269</v>
      </c>
    </row>
    <row r="12" spans="1:7" ht="15">
      <c r="A12" t="s">
        <v>93</v>
      </c>
      <c r="D12" s="8">
        <v>271</v>
      </c>
      <c r="G12" s="8">
        <v>358</v>
      </c>
    </row>
    <row r="13" spans="4:7" ht="15">
      <c r="D13" s="8">
        <v>2386</v>
      </c>
      <c r="G13" s="8">
        <v>2518</v>
      </c>
    </row>
    <row r="14" spans="1:7" ht="15">
      <c r="A14" t="s">
        <v>94</v>
      </c>
      <c r="D14" s="8">
        <v>824</v>
      </c>
      <c r="G14" s="8">
        <v>836</v>
      </c>
    </row>
    <row r="15" spans="1:7" ht="15">
      <c r="A15" t="s">
        <v>95</v>
      </c>
      <c r="D15" s="8">
        <v>2899</v>
      </c>
      <c r="G15" t="s">
        <v>96</v>
      </c>
    </row>
    <row r="16" spans="1:7" ht="15">
      <c r="A16" t="s">
        <v>97</v>
      </c>
      <c r="D16" s="8">
        <v>81</v>
      </c>
      <c r="G16" s="8">
        <v>87</v>
      </c>
    </row>
    <row r="17" spans="1:7" ht="15">
      <c r="A17" t="s">
        <v>98</v>
      </c>
      <c r="D17" s="8">
        <v>409</v>
      </c>
      <c r="G17" s="8">
        <v>379</v>
      </c>
    </row>
    <row r="18" spans="3:7" ht="15">
      <c r="C18" s="7">
        <v>6599</v>
      </c>
      <c r="D18" s="7"/>
      <c r="F18" s="7">
        <v>3820</v>
      </c>
      <c r="G18" s="7"/>
    </row>
    <row r="20" ht="15">
      <c r="A20" s="4" t="s">
        <v>99</v>
      </c>
    </row>
    <row r="22" ht="15">
      <c r="A22" t="s">
        <v>100</v>
      </c>
    </row>
    <row r="23" spans="1:7" ht="15">
      <c r="A23" t="s">
        <v>101</v>
      </c>
      <c r="C23" s="7">
        <v>333</v>
      </c>
      <c r="D23" s="7"/>
      <c r="F23" s="7">
        <v>387</v>
      </c>
      <c r="G23" s="7"/>
    </row>
    <row r="24" spans="1:7" ht="15">
      <c r="A24" t="s">
        <v>102</v>
      </c>
      <c r="D24" s="8">
        <v>343</v>
      </c>
      <c r="G24" s="8">
        <v>377</v>
      </c>
    </row>
    <row r="25" spans="1:7" ht="15">
      <c r="A25" t="s">
        <v>103</v>
      </c>
      <c r="D25" s="8">
        <v>518</v>
      </c>
      <c r="G25" t="s">
        <v>96</v>
      </c>
    </row>
    <row r="26" spans="4:7" ht="15">
      <c r="D26" s="8">
        <v>1194</v>
      </c>
      <c r="G26" s="8">
        <v>764</v>
      </c>
    </row>
    <row r="27" spans="1:7" ht="15">
      <c r="A27" t="s">
        <v>104</v>
      </c>
      <c r="D27" s="8">
        <v>122</v>
      </c>
      <c r="G27" s="8">
        <v>124</v>
      </c>
    </row>
    <row r="28" spans="1:7" ht="15">
      <c r="A28" t="s">
        <v>105</v>
      </c>
      <c r="D28" s="8">
        <v>2678</v>
      </c>
      <c r="G28" t="s">
        <v>96</v>
      </c>
    </row>
    <row r="29" spans="1:7" ht="15">
      <c r="A29" t="s">
        <v>106</v>
      </c>
      <c r="D29" s="8">
        <v>125</v>
      </c>
      <c r="G29" s="8">
        <v>426</v>
      </c>
    </row>
    <row r="30" spans="1:7" ht="15">
      <c r="A30" s="4" t="s">
        <v>107</v>
      </c>
      <c r="D30" s="8">
        <v>4119</v>
      </c>
      <c r="G30" s="8">
        <v>1314</v>
      </c>
    </row>
    <row r="31" spans="1:7" ht="15">
      <c r="A31" s="4" t="s">
        <v>108</v>
      </c>
      <c r="D31" s="8">
        <v>2480</v>
      </c>
      <c r="G31" s="8">
        <v>2506</v>
      </c>
    </row>
    <row r="32" spans="3:7" ht="15">
      <c r="C32" s="7">
        <v>6599</v>
      </c>
      <c r="D32" s="7"/>
      <c r="F32" s="7">
        <v>3820</v>
      </c>
      <c r="G32" s="7"/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10:D10"/>
    <mergeCell ref="F10:G10"/>
    <mergeCell ref="C18:D18"/>
    <mergeCell ref="F18:G18"/>
    <mergeCell ref="C23:D23"/>
    <mergeCell ref="F23:G23"/>
    <mergeCell ref="C32:D32"/>
    <mergeCell ref="F32:G3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2020-02-28T18:17:12Z</dcterms:created>
  <dcterms:modified xsi:type="dcterms:W3CDTF">2020-02-28T18:17:12Z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