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ccs  we are board culture" sheetId="7" r:id="rId7"/>
    <sheet name="ccs  we are board culture-1" sheetId="8" r:id="rId8"/>
    <sheet name="ccs  we are board culture-2" sheetId="9" r:id="rId9"/>
    <sheet name="ccs  we are board culture-3" sheetId="10" r:id="rId10"/>
    <sheet name="ccs  we are board culture-4" sheetId="11" r:id="rId11"/>
    <sheet name="ccs  we are board culture-5" sheetId="12" r:id="rId12"/>
    <sheet name="ccs  we are board culture-6" sheetId="13" r:id="rId13"/>
    <sheet name="ccs  we are board culture-7" sheetId="14" r:id="rId14"/>
    <sheet name="ccs  we are board culture-8" sheetId="15" r:id="rId15"/>
    <sheet name="ccs  we are board culture-9" sheetId="16" r:id="rId16"/>
    <sheet name="ccs  we are board culture-10" sheetId="17" r:id="rId17"/>
    <sheet name="ccs  we are board culture-11" sheetId="18" r:id="rId18"/>
    <sheet name="ccs  we are board culture-12" sheetId="19" r:id="rId19"/>
    <sheet name="ccs  we are board culture-13" sheetId="20" r:id="rId20"/>
    <sheet name="ccs  we are board culture-14" sheetId="21" r:id="rId21"/>
    <sheet name="ccs  we are board culture-15" sheetId="22" r:id="rId22"/>
    <sheet name="ccs  we are board culture-16" sheetId="23" r:id="rId23"/>
    <sheet name="financial instruments and " sheetId="24" r:id="rId24"/>
    <sheet name="financial instruments and -1" sheetId="25" r:id="rId25"/>
    <sheet name="financial instruments and -2" sheetId="26" r:id="rId26"/>
    <sheet name="financial instruments and -3" sheetId="27" r:id="rId27"/>
    <sheet name="foot locker inc notes to c" sheetId="28" r:id="rId28"/>
    <sheet name="foot locker inc notes to c-1" sheetId="29" r:id="rId29"/>
    <sheet name="foot locker inc notes to c-2" sheetId="30" r:id="rId30"/>
    <sheet name="acquisition" sheetId="31" r:id="rId31"/>
    <sheet name="foot locker inc notes to c-3" sheetId="32" r:id="rId32"/>
    <sheet name="foot locker inc notes to c-4" sheetId="33" r:id="rId33"/>
    <sheet name="foot locker inc notes to c-5" sheetId="34" r:id="rId34"/>
    <sheet name="foot locker inc notes to c-6" sheetId="35" r:id="rId35"/>
    <sheet name="foot locker inc notes to c-7" sheetId="36" r:id="rId36"/>
    <sheet name="foot locker inc notes to c-8" sheetId="37" r:id="rId37"/>
    <sheet name="foot locker inc notes to c-9" sheetId="38" r:id="rId38"/>
    <sheet name="foot locker inc notes to c-10" sheetId="39" r:id="rId39"/>
    <sheet name="foot locker inc notes to c-11" sheetId="40" r:id="rId40"/>
    <sheet name="foot locker inc notes to c-12" sheetId="41" r:id="rId41"/>
    <sheet name="foot locker inc notes to c-13" sheetId="42" r:id="rId42"/>
    <sheet name="foot locker inc notes to c-14" sheetId="43" r:id="rId43"/>
    <sheet name="foot locker inc notes to c-15" sheetId="44" r:id="rId44"/>
    <sheet name="foot locker inc notes to c-16" sheetId="45" r:id="rId45"/>
    <sheet name="foot locker inc notes to c-17" sheetId="46" r:id="rId46"/>
    <sheet name="foot locker inc notes to c-18" sheetId="47" r:id="rId47"/>
    <sheet name="foot locker inc notes to c-19" sheetId="48" r:id="rId48"/>
    <sheet name="foot locker inc notes to c-20" sheetId="49" r:id="rId49"/>
    <sheet name="foot locker inc notes to c-21" sheetId="50" r:id="rId50"/>
    <sheet name="foot locker inc notes to c-22" sheetId="51" r:id="rId51"/>
    <sheet name="foot locker inc notes to c-23" sheetId="52" r:id="rId52"/>
    <sheet name="foot locker inc notes to c-24" sheetId="53" r:id="rId53"/>
    <sheet name="foot locker inc notes to c-25" sheetId="54" r:id="rId54"/>
    <sheet name="foot locker inc notes to c-26" sheetId="55" r:id="rId55"/>
    <sheet name="foot locker inc notes to c-27" sheetId="56" r:id="rId56"/>
    <sheet name="acquisition-1" sheetId="57" r:id="rId57"/>
    <sheet name="foot locker inc notes to c-28" sheetId="58" r:id="rId58"/>
    <sheet name="foot locker inc notes to c-29" sheetId="59" r:id="rId59"/>
    <sheet name="foot locker inc notes to c-30" sheetId="60" r:id="rId60"/>
    <sheet name="foot locker inc notes to c-31" sheetId="61" r:id="rId61"/>
    <sheet name="foot locker inc notes to c-32" sheetId="62" r:id="rId62"/>
    <sheet name="foot locker inc notes to c-33" sheetId="63" r:id="rId63"/>
    <sheet name="foot locker inc notes to c-34" sheetId="64" r:id="rId64"/>
    <sheet name="foot locker inc notes to c-35" sheetId="65" r:id="rId65"/>
    <sheet name="foot locker inc notes to c-36" sheetId="66" r:id="rId66"/>
    <sheet name="foot locker inc notes to c-37" sheetId="67" r:id="rId67"/>
    <sheet name="foot locker inc notes to c-38" sheetId="68" r:id="rId68"/>
    <sheet name="foot locker inc notes to c-39" sheetId="69" r:id="rId69"/>
    <sheet name="foot locker inc notes to c-40" sheetId="70" r:id="rId70"/>
    <sheet name="foot locker inc notes to c-41" sheetId="71" r:id="rId71"/>
    <sheet name="foot locker inc notes to c-42" sheetId="72" r:id="rId72"/>
    <sheet name="foot locker inc notes to c-43" sheetId="73" r:id="rId73"/>
    <sheet name="osberg" sheetId="74" r:id="rId74"/>
    <sheet name="osberg-1" sheetId="75" r:id="rId75"/>
    <sheet name="osberg-2" sheetId="76" r:id="rId76"/>
    <sheet name="osberg-3" sheetId="77" r:id="rId77"/>
    <sheet name="exhibit 12" sheetId="78" r:id="rId78"/>
    <sheet name="exhibit 21" sheetId="79" r:id="rId79"/>
  </sheets>
  <definedNames/>
  <calcPr fullCalcOnLoad="1"/>
</workbook>
</file>

<file path=xl/sharedStrings.xml><?xml version="1.0" encoding="utf-8"?>
<sst xmlns="http://schemas.openxmlformats.org/spreadsheetml/2006/main" count="1561" uniqueCount="756">
  <si>
    <t>Number of shares of Common Stock outstanding at March 17, 2014:</t>
  </si>
  <si>
    <t>The aggregate market value of voting stock held by non-affiliates of the Registrant computed by reference to the closing price as of the last business day of the Registrants most recently completed second fiscal quarter, August 3, 2013, was approximately:</t>
  </si>
  <si>
    <t>$4,072,929,174*</t>
  </si>
  <si>
    <t>2013</t>
  </si>
  <si>
    <t>2012</t>
  </si>
  <si>
    <t>High</t>
  </si>
  <si>
    <t>Low</t>
  </si>
  <si>
    <t>1st Quarter</t>
  </si>
  <si>
    <t>2nd Quarter</t>
  </si>
  <si>
    <t>3rd Quarter</t>
  </si>
  <si>
    <t>4th Quarter</t>
  </si>
  <si>
    <t>Date Purchased</t>
  </si>
  <si>
    <t>Total
 Number of
 Shares
 Purchased(1)</t>
  </si>
  <si>
    <t>Average
 Price Paid
 per Share(1)</t>
  </si>
  <si>
    <t>Total Number of Shares
 Purchased as
 Part of Publicly
 Announced
 Program(2)</t>
  </si>
  <si>
    <t>Approximate
 Dollar Value of
 Shares that may
 yet be Purchased
 Under the
 Program(2)</t>
  </si>
  <si>
    <t>Nov. 3, 2013  Nov. 30, 2013</t>
  </si>
  <si>
    <t>Dec. 1, 2013  Jan. 4, 2014</t>
  </si>
  <si>
    <t>Jan. 5, 2014  Feb. 1, 2014</t>
  </si>
  <si>
    <t></t>
  </si>
  <si>
    <t>$</t>
  </si>
  <si>
    <t>1/31/2009</t>
  </si>
  <si>
    <t>1/30/2010</t>
  </si>
  <si>
    <t>1/29/2011</t>
  </si>
  <si>
    <t>1/28/2012</t>
  </si>
  <si>
    <t>2/2/2013</t>
  </si>
  <si>
    <t>2/1/2014</t>
  </si>
  <si>
    <t>Foot Locker, Inc.</t>
  </si>
  <si>
    <t>S&amp;P 400 Retailing Index</t>
  </si>
  <si>
    <t>Russell Midcap Index</t>
  </si>
  <si>
    <t>($ in millions, except per share amounts)</t>
  </si>
  <si>
    <t>2012(1)</t>
  </si>
  <si>
    <t>2011</t>
  </si>
  <si>
    <t>2010</t>
  </si>
  <si>
    <t>2009</t>
  </si>
  <si>
    <t>Summary of Continuing Operations</t>
  </si>
  <si>
    <t>Sales</t>
  </si>
  <si>
    <t>Gross margin</t>
  </si>
  <si>
    <t>Selling, general and administrative expenses</t>
  </si>
  <si>
    <t>Impairment and other charges</t>
  </si>
  <si>
    <t>Depreciation and amortization</t>
  </si>
  <si>
    <t>Interest expense, net</t>
  </si>
  <si>
    <t>Other income</t>
  </si>
  <si>
    <t>Income from continuing operations, after-tax</t>
  </si>
  <si>
    <t>Per Common Share Data</t>
  </si>
  <si>
    <t>Basic earnings</t>
  </si>
  <si>
    <t>Diluted earnings</t>
  </si>
  <si>
    <t>Common stock dividends declared per share</t>
  </si>
  <si>
    <t>Weighted-average Common Shares Outstanding</t>
  </si>
  <si>
    <t>Financial Condition</t>
  </si>
  <si>
    <t>Cash, cash equivalents, and short-term investments</t>
  </si>
  <si>
    <t>Merchandise inventories</t>
  </si>
  <si>
    <t>Property and equipment, net</t>
  </si>
  <si>
    <t>Total assets</t>
  </si>
  <si>
    <t>Long-term debt and obligations under capital leases</t>
  </si>
  <si>
    <t>Total shareholders equity</t>
  </si>
  <si>
    <t>Financial Ratios</t>
  </si>
  <si>
    <t>Sales per average gross square foot(2)</t>
  </si>
  <si>
    <t>Earnings before interest and taxes (EBIT)(3)</t>
  </si>
  <si>
    <t>EBIT margin(3)</t>
  </si>
  <si>
    <t>10.3%</t>
  </si>
  <si>
    <t>EBIT margin (non-GAAP)(4)</t>
  </si>
  <si>
    <t>10.4%</t>
  </si>
  <si>
    <t>Net income margin(3)</t>
  </si>
  <si>
    <t>6.6%</t>
  </si>
  <si>
    <t>Net income margin (non-GAAP)(4)</t>
  </si>
  <si>
    <t>Return on assets (ROA)</t>
  </si>
  <si>
    <t>12.5%</t>
  </si>
  <si>
    <t>Return on invested capital (ROIC)(4)</t>
  </si>
  <si>
    <t>14.1%</t>
  </si>
  <si>
    <t>Net debt capitalization percent(4),(5)</t>
  </si>
  <si>
    <t>42.5%</t>
  </si>
  <si>
    <t>Current ratio</t>
  </si>
  <si>
    <t>Other Data</t>
  </si>
  <si>
    <t>Capital expenditures</t>
  </si>
  <si>
    <t>Number of stores at year end</t>
  </si>
  <si>
    <t>Total selling square footage at year end (in millions)</t>
  </si>
  <si>
    <t>Total gross square footage at year end (in millions)</t>
  </si>
  <si>
    <t>Square Footage</t>
  </si>
  <si>
    <t>(in thousands)</t>
  </si>
  <si>
    <t>February 2, 2013</t>
  </si>
  <si>
    <t>Opened</t>
  </si>
  <si>
    <t>Closed</t>
  </si>
  <si>
    <t>February 1,
 2014</t>
  </si>
  <si>
    <t>Relocations/ Remodels</t>
  </si>
  <si>
    <t>Selling</t>
  </si>
  <si>
    <t>Gross</t>
  </si>
  <si>
    <t>Foot Locker US</t>
  </si>
  <si>
    <t>Foot Locker Europe</t>
  </si>
  <si>
    <t>Foot Locker Canada</t>
  </si>
  <si>
    <t>Foot Locker Asia Pacific</t>
  </si>
  <si>
    <t>Lady Foot Locker</t>
  </si>
  <si>
    <t>Kids Foot Locker</t>
  </si>
  <si>
    <t>Footaction</t>
  </si>
  <si>
    <t>Champs Sports</t>
  </si>
  <si>
    <t>CCS(1)</t>
  </si>
  <si>
    <t>Runners Point Group(2)</t>
  </si>
  <si>
    <t>Total</t>
  </si>
  <si>
    <t xml:space="preserve"> CCS — “We are Board Culture” — </t>
  </si>
  <si>
    <t>(in millions, except per share amounts)</t>
  </si>
  <si>
    <t>Sales:</t>
  </si>
  <si>
    <t>53rd week</t>
  </si>
  <si>
    <t>Sales excluding 53rd week (non-GAAP)</t>
  </si>
  <si>
    <t>Pre-tax income:</t>
  </si>
  <si>
    <t>Income before income taxes</t>
  </si>
  <si>
    <t>Pre-tax amounts excluded from GAAP:</t>
  </si>
  <si>
    <t>Runners Point Group integration and acquisition costs</t>
  </si>
  <si>
    <t>Total pre-tax amounts excluded</t>
  </si>
  <si>
    <t>Income before income taxes (non-GAAP)</t>
  </si>
  <si>
    <t>Calculation of Earnings Before Interest and Taxes (EBIT):</t>
  </si>
  <si>
    <t>EBIT</t>
  </si>
  <si>
    <t>EBIT (non-GAAP)</t>
  </si>
  <si>
    <t>EBIT margin %</t>
  </si>
  <si>
    <t>9.9%</t>
  </si>
  <si>
    <t>7.8%</t>
  </si>
  <si>
    <t>EBIT margin % (non-GAAP)</t>
  </si>
  <si>
    <t>7.9%</t>
  </si>
  <si>
    <t>After-tax income:</t>
  </si>
  <si>
    <t>Net income</t>
  </si>
  <si>
    <t>After-tax amounts excluded from GAAP:</t>
  </si>
  <si>
    <t>Runners Point Group acquisition and integration costs</t>
  </si>
  <si>
    <t>Settlement of foreign tax audits</t>
  </si>
  <si>
    <t>Canadian tax rate changes</t>
  </si>
  <si>
    <t>Net income (non-GAAP)</t>
  </si>
  <si>
    <t>Net income margin %</t>
  </si>
  <si>
    <t>6.4%</t>
  </si>
  <si>
    <t>4.9%</t>
  </si>
  <si>
    <t>Net income margin % (non-GAAP)</t>
  </si>
  <si>
    <t>6.2%</t>
  </si>
  <si>
    <t>5.0%</t>
  </si>
  <si>
    <t>Diluted earnings per share:</t>
  </si>
  <si>
    <t>ROA(1)</t>
  </si>
  <si>
    <t>12.4%</t>
  </si>
  <si>
    <t>9.4%</t>
  </si>
  <si>
    <t>ROIC % (non-GAAP)(2)</t>
  </si>
  <si>
    <t>14.2%</t>
  </si>
  <si>
    <t>11.8%</t>
  </si>
  <si>
    <t>(in millions)</t>
  </si>
  <si>
    <t>+ Rent expense</t>
  </si>
  <si>
    <t>- Estimated depreciation on capitalized operating leases(3)</t>
  </si>
  <si>
    <t>Net operating profit</t>
  </si>
  <si>
    <t>- Adjusted income tax expense(4)</t>
  </si>
  <si>
    <t>Average total assets</t>
  </si>
  <si>
    <t>- Average cash, cash equivalents and short-term investments</t>
  </si>
  <si>
    <t>- Average non-interest bearing current liabilities</t>
  </si>
  <si>
    <t>- Average merchandise inventories</t>
  </si>
  <si>
    <t>+ Average estimated asset base of capitalized operating leases(3)</t>
  </si>
  <si>
    <t>+ 13-month average merchandise inventories</t>
  </si>
  <si>
    <t>ROIC %</t>
  </si>
  <si>
    <t>Long-term Objectives</t>
  </si>
  <si>
    <t>Sales (in millions)</t>
  </si>
  <si>
    <t>Sales per gross square foot</t>
  </si>
  <si>
    <t>EBIT margin</t>
  </si>
  <si>
    <t>11.0%</t>
  </si>
  <si>
    <t>Net income margin</t>
  </si>
  <si>
    <t>7.0%</t>
  </si>
  <si>
    <t>ROIC</t>
  </si>
  <si>
    <t>14.0%</t>
  </si>
  <si>
    <t>Sales increase</t>
  </si>
  <si>
    <t>8.5%</t>
  </si>
  <si>
    <t>11.4%</t>
  </si>
  <si>
    <t>Comparable-store sales increase</t>
  </si>
  <si>
    <t>4.2%</t>
  </si>
  <si>
    <t>9.8%</t>
  </si>
  <si>
    <t>(in millions, except per share data)</t>
  </si>
  <si>
    <t>Diluted earnings per share</t>
  </si>
  <si>
    <t>Gross margin rate</t>
  </si>
  <si>
    <t>32.8%</t>
  </si>
  <si>
    <t>32.9%</t>
  </si>
  <si>
    <t>31.9%</t>
  </si>
  <si>
    <t>SG&amp;A as a percentage of sales</t>
  </si>
  <si>
    <t>20.5%</t>
  </si>
  <si>
    <t>20.9%</t>
  </si>
  <si>
    <t>22.1%</t>
  </si>
  <si>
    <t>Interest expense</t>
  </si>
  <si>
    <t>Interest income</t>
  </si>
  <si>
    <t>Weighted-average interest rate (excluding fees)</t>
  </si>
  <si>
    <t>7.1%</t>
  </si>
  <si>
    <t>7.6%</t>
  </si>
  <si>
    <t>Athletic Stores</t>
  </si>
  <si>
    <t>Direct-to-Customers</t>
  </si>
  <si>
    <t>Operating Results</t>
  </si>
  <si>
    <t>Athletic Stores(1)</t>
  </si>
  <si>
    <t>Direct-to-Customers(2)</t>
  </si>
  <si>
    <t>Restructuring charge(3)</t>
  </si>
  <si>
    <t>Division profit</t>
  </si>
  <si>
    <t>Less: Corporate expense(4)</t>
  </si>
  <si>
    <t>Operating profit</t>
  </si>
  <si>
    <t>Other income(5)</t>
  </si>
  <si>
    <t>Earnings before interest expense and income taxes</t>
  </si>
  <si>
    <t>Division profit margin</t>
  </si>
  <si>
    <t>11.3%</t>
  </si>
  <si>
    <t>11.7%</t>
  </si>
  <si>
    <t>9.7%</t>
  </si>
  <si>
    <t>10.6%</t>
  </si>
  <si>
    <t>8.8%</t>
  </si>
  <si>
    <t>Net cash provided by operating activities</t>
  </si>
  <si>
    <t>Free cash flow (non-GAAP)</t>
  </si>
  <si>
    <t>Present value of operating leases</t>
  </si>
  <si>
    <t>Total debt including the present value of operating leases</t>
  </si>
  <si>
    <t>Less:</t>
  </si>
  <si>
    <t>Cash and cash equivalents</t>
  </si>
  <si>
    <t>Short-term investments</t>
  </si>
  <si>
    <t>Total net debt including the present value of operating leases</t>
  </si>
  <si>
    <t>Shareholders equity</t>
  </si>
  <si>
    <t>Total capitalization</t>
  </si>
  <si>
    <t>Total net debt capitalization percent</t>
  </si>
  <si>
    <t>%</t>
  </si>
  <si>
    <t>Total net debt capitalization percent including the present value of operating leases (non-GAAP)</t>
  </si>
  <si>
    <t>37.2%</t>
  </si>
  <si>
    <t>Payments Due by Fiscal Period</t>
  </si>
  <si>
    <t>Contractual Cash Obligations</t>
  </si>
  <si>
    <t>2014</t>
  </si>
  <si>
    <t>2015  2016</t>
  </si>
  <si>
    <t>2017  2018</t>
  </si>
  <si>
    <t>2019 and Beyond</t>
  </si>
  <si>
    <t>Long-term debt(1)</t>
  </si>
  <si>
    <t>Operating leases(2)</t>
  </si>
  <si>
    <t>Capital leases</t>
  </si>
  <si>
    <t>Other long-term liabilities(3)</t>
  </si>
  <si>
    <t>Total contractual cash obligations</t>
  </si>
  <si>
    <t>Other Commercial Commitments</t>
  </si>
  <si>
    <t>Total Amounts Committed</t>
  </si>
  <si>
    <t>Unused line of credit(4)</t>
  </si>
  <si>
    <t>Standby letters of credit</t>
  </si>
  <si>
    <t>Purchase commitments(5)</t>
  </si>
  <si>
    <t>Other(6)</t>
  </si>
  <si>
    <t>Total commercial commitments</t>
  </si>
  <si>
    <t xml:space="preserve"> Financial Instruments and Risk Management </t>
  </si>
  <si>
    <t>Cost of sales</t>
  </si>
  <si>
    <t>Income tax expense</t>
  </si>
  <si>
    <t>Basic earnings per share</t>
  </si>
  <si>
    <t>Weighted-average shares outstanding</t>
  </si>
  <si>
    <t>Weighted-average shares outstanding, assuming dilution</t>
  </si>
  <si>
    <t>ASSETS</t>
  </si>
  <si>
    <t>Current assets</t>
  </si>
  <si>
    <t>Other current assets</t>
  </si>
  <si>
    <t>Deferred taxes</t>
  </si>
  <si>
    <t>Goodwill</t>
  </si>
  <si>
    <t>Other intangible assets, net</t>
  </si>
  <si>
    <t>Other assets</t>
  </si>
  <si>
    <t>LIABILITIES AND SHAREHOLDERS EQUITY</t>
  </si>
  <si>
    <t>Current liabilities</t>
  </si>
  <si>
    <t>Accounts payable</t>
  </si>
  <si>
    <t>Accrued and other liabilities</t>
  </si>
  <si>
    <t>Current portion of capital lease obligations</t>
  </si>
  <si>
    <t>Other liabilities</t>
  </si>
  <si>
    <t>Total liabilities</t>
  </si>
  <si>
    <t>Additional Paid-In
 Capital &amp;
 Common Stock</t>
  </si>
  <si>
    <t>Treasury Stock</t>
  </si>
  <si>
    <t>Retained Earnings</t>
  </si>
  <si>
    <t>Accumulated Other Comprehensive
 Loss</t>
  </si>
  <si>
    <t>Total
 Shareholders
 Equity</t>
  </si>
  <si>
    <t>Shares</t>
  </si>
  <si>
    <t>Amount</t>
  </si>
  <si>
    <t>(shares in thousands, amounts in millions)</t>
  </si>
  <si>
    <t>Balance at January 29, 2011</t>
  </si>
  <si>
    <t>Restricted stock issued</t>
  </si>
  <si>
    <t>Issued under director and stock plans</t>
  </si>
  <si>
    <t>Share-based compensation expense</t>
  </si>
  <si>
    <t>Total tax benefit from exercise of options</t>
  </si>
  <si>
    <t>Forfeitures of restricted stock</t>
  </si>
  <si>
    <t>Shares of common stock used to satisfy tax withholding obligations</t>
  </si>
  <si>
    <t>Acquired in exchange of stock options</t>
  </si>
  <si>
    <t>Share repurchases</t>
  </si>
  <si>
    <t>Reissued  employee stock purchase plan</t>
  </si>
  <si>
    <t>Cash dividends declared on common stock ($0.66 per share)</t>
  </si>
  <si>
    <t>Translation adjustment, net of tax</t>
  </si>
  <si>
    <t>Change in cash flow hedges, net of tax</t>
  </si>
  <si>
    <t>Pension and postretirement adjustments, net of tax</t>
  </si>
  <si>
    <t>Balance at January 28, 2012</t>
  </si>
  <si>
    <t>Cash dividends declared on common stock ($0.72 per share)</t>
  </si>
  <si>
    <t>Unrealized gain on available-for-securities, with no tax</t>
  </si>
  <si>
    <t>Balance at February 2, 2013</t>
  </si>
  <si>
    <t>Cash dividends declared on common stock ($0.80 per share)</t>
  </si>
  <si>
    <t>Balance at February 1, 2014</t>
  </si>
  <si>
    <t>From Operating Activities</t>
  </si>
  <si>
    <t>Adjustments to reconcile net income to net cash provided by operating activities:</t>
  </si>
  <si>
    <t>Non-cash impairment charges</t>
  </si>
  <si>
    <t>Deferred tax provision</t>
  </si>
  <si>
    <t>Qualified pension plan contributions</t>
  </si>
  <si>
    <t>Excess tax benefits on share-based compensation</t>
  </si>
  <si>
    <t>Change in assets and liabilities:</t>
  </si>
  <si>
    <t>Income tax receivables and payables</t>
  </si>
  <si>
    <t>Other, net</t>
  </si>
  <si>
    <t>From Investing Activities</t>
  </si>
  <si>
    <t>Gain from lease terminations</t>
  </si>
  <si>
    <t>Gain from insurance recoveries</t>
  </si>
  <si>
    <t>Purchases of short-term investments</t>
  </si>
  <si>
    <t>Sales and maturities of short-term investments</t>
  </si>
  <si>
    <t>Purchase of business, net of cash acquired</t>
  </si>
  <si>
    <t>Net cash used in investing activities</t>
  </si>
  <si>
    <t>From Financing Activities</t>
  </si>
  <si>
    <t>Reduction in long-term debt and obligations under capital leases</t>
  </si>
  <si>
    <t>Dividends paid on common stock</t>
  </si>
  <si>
    <t>Issuance of common stock</t>
  </si>
  <si>
    <t>Purchase of treasury shares</t>
  </si>
  <si>
    <t>Treasury stock reissued under employee stock plan</t>
  </si>
  <si>
    <t>Net cash used in financing activities</t>
  </si>
  <si>
    <t>Effect of Exchange Rate Fluctuations on Cash and
 Cash Equivalents</t>
  </si>
  <si>
    <t>Net Change in Cash and Cash Equivalents</t>
  </si>
  <si>
    <t>Cash and Cash Equivalents at Beginning of Year</t>
  </si>
  <si>
    <t>Cash and Cash Equivalents at End of Year</t>
  </si>
  <si>
    <t>Cash Paid During the Year:</t>
  </si>
  <si>
    <t>Interest</t>
  </si>
  <si>
    <t>Income taxes</t>
  </si>
  <si>
    <t xml:space="preserve"> Foot Locker, Inc. NOTES TO CONSOLIDATED FINANCIAL STATEMENTS </t>
  </si>
  <si>
    <t>Advertising expenses</t>
  </si>
  <si>
    <t>Cooperative advertising reimbursements</t>
  </si>
  <si>
    <t>Net advertising expense</t>
  </si>
  <si>
    <t>Catalog costs</t>
  </si>
  <si>
    <t>Cooperative reimbursements</t>
  </si>
  <si>
    <t>Net catalog expense</t>
  </si>
  <si>
    <t>Weighted-average common shares outstanding</t>
  </si>
  <si>
    <t>Dilutive effect of potential common shares</t>
  </si>
  <si>
    <t>Weighted-average common shares outstanding assuming dilution</t>
  </si>
  <si>
    <t xml:space="preserve"> Acquisition</t>
  </si>
  <si>
    <t>Total sales</t>
  </si>
  <si>
    <t>Depreciation
and Amortization</t>
  </si>
  <si>
    <t>Capital Expenditures</t>
  </si>
  <si>
    <t>Total Assets</t>
  </si>
  <si>
    <t>Corporate</t>
  </si>
  <si>
    <t>Total Company</t>
  </si>
  <si>
    <t>United States</t>
  </si>
  <si>
    <t>International</t>
  </si>
  <si>
    <t>Long-Lived Assets</t>
  </si>
  <si>
    <t>Total long-lived assets</t>
  </si>
  <si>
    <t>LIFO inventories</t>
  </si>
  <si>
    <t>FIFO inventories</t>
  </si>
  <si>
    <t>Total merchandise inventories</t>
  </si>
  <si>
    <t>Net receivables</t>
  </si>
  <si>
    <t>Prepaid rent</t>
  </si>
  <si>
    <t>Prepaid income taxes</t>
  </si>
  <si>
    <t>Prepaid expenses and other current assets</t>
  </si>
  <si>
    <t>Deferred taxes and costs</t>
  </si>
  <si>
    <t>Fair value of derivative contracts</t>
  </si>
  <si>
    <t>Land</t>
  </si>
  <si>
    <t>Buildings:</t>
  </si>
  <si>
    <t>Owned</t>
  </si>
  <si>
    <t>Furniture, fixtures, equipment and software development costs:</t>
  </si>
  <si>
    <t>Assets under capital leases</t>
  </si>
  <si>
    <t>Less: accumulated depreciation</t>
  </si>
  <si>
    <t>Alterations to leased and owned buildings</t>
  </si>
  <si>
    <t>Cost</t>
  </si>
  <si>
    <t>Less: accumulated amortization</t>
  </si>
  <si>
    <t>Athletic
 Stores</t>
  </si>
  <si>
    <t>Direct-to-
 Customers</t>
  </si>
  <si>
    <t>Goodwill at January 28, 2012</t>
  </si>
  <si>
    <t>Foreign currency translation adjustment</t>
  </si>
  <si>
    <t>Goodwill at February 2, 2013</t>
  </si>
  <si>
    <t>Goodwill from acquisition</t>
  </si>
  <si>
    <t>Goodwill at February 1, 2014</t>
  </si>
  <si>
    <t>February 1, 2014</t>
  </si>
  <si>
    <t>Wtd. Avg.
Life in
Years(2)</t>
  </si>
  <si>
    <t>Gross
value</t>
  </si>
  <si>
    <t>Accum.
amort.</t>
  </si>
  <si>
    <t>Net
Value</t>
  </si>
  <si>
    <t>Amortized intangible assets:(1)</t>
  </si>
  <si>
    <t>Lease acquisition costs</t>
  </si>
  <si>
    <t>Trademarks</t>
  </si>
  <si>
    <t>Favorable leases</t>
  </si>
  <si>
    <t>Customer relationships</t>
  </si>
  <si>
    <t>Indefinite life intangible assets:</t>
  </si>
  <si>
    <t>Runners Point Group</t>
  </si>
  <si>
    <t>Other trademarks(3)</t>
  </si>
  <si>
    <t>2015</t>
  </si>
  <si>
    <t>2016</t>
  </si>
  <si>
    <t>2017</t>
  </si>
  <si>
    <t>2018</t>
  </si>
  <si>
    <t>Restricted cash(1)</t>
  </si>
  <si>
    <t>Deferred tax costs</t>
  </si>
  <si>
    <t>Auction rate security</t>
  </si>
  <si>
    <t>Funds deposited in insurance trust(2)</t>
  </si>
  <si>
    <t>Pension asset</t>
  </si>
  <si>
    <t>Income tax receivables</t>
  </si>
  <si>
    <t>Income tax asset</t>
  </si>
  <si>
    <t>Other</t>
  </si>
  <si>
    <t>Taxes other than income taxes</t>
  </si>
  <si>
    <t>Other payroll and payroll related costs, excluding taxes</t>
  </si>
  <si>
    <t>Current deferred tax liabilities</t>
  </si>
  <si>
    <t>Incentive bonuses</t>
  </si>
  <si>
    <t>Property and equipment(2)</t>
  </si>
  <si>
    <t>Customer deposits(1)</t>
  </si>
  <si>
    <t>8.5% debentures payable 2022</t>
  </si>
  <si>
    <t>Unamortized gain related to interest rate swaps(1)</t>
  </si>
  <si>
    <t>Obligations under capital leases(2)</t>
  </si>
  <si>
    <t>Less: current portion of obligations under capital leases</t>
  </si>
  <si>
    <t>Long-Term Debt</t>
  </si>
  <si>
    <t>Capital Leases</t>
  </si>
  <si>
    <t>Thereafter</t>
  </si>
  <si>
    <t>Less: Imputed interest</t>
  </si>
  <si>
    <t>Current portion</t>
  </si>
  <si>
    <t>Straight-line rent liability</t>
  </si>
  <si>
    <t>Pension benefits</t>
  </si>
  <si>
    <t>Postretirement benefits</t>
  </si>
  <si>
    <t>Workers compensation and general liability reserves</t>
  </si>
  <si>
    <t>Minimum rent</t>
  </si>
  <si>
    <t>Contingent rent based on sales</t>
  </si>
  <si>
    <t>Sublease income</t>
  </si>
  <si>
    <t>Total operating lease commitments</t>
  </si>
  <si>
    <t>Foreign currency translation adjustments</t>
  </si>
  <si>
    <t>Cash flow hedges</t>
  </si>
  <si>
    <t>Unrecognized pension cost and postretirement benefit</t>
  </si>
  <si>
    <t>Unrealized loss on available-for-sale security</t>
  </si>
  <si>
    <t>Foreign
 currency translation
 adjustments</t>
  </si>
  <si>
    <t>Items related to pension and postretirement benefits</t>
  </si>
  <si>
    <t>Balance as of February 2, 2013</t>
  </si>
  <si>
    <t>Other comprehensive income (loss) before reclassification</t>
  </si>
  <si>
    <t>Amounts reclassified from accumulated other comprehensive income</t>
  </si>
  <si>
    <t>Other comprehensive income (loss)</t>
  </si>
  <si>
    <t>Balance as of February 1, 2014</t>
  </si>
  <si>
    <t>Domestic</t>
  </si>
  <si>
    <t>Total pre-tax income</t>
  </si>
  <si>
    <t>Current:</t>
  </si>
  <si>
    <t>Federal</t>
  </si>
  <si>
    <t>State and local</t>
  </si>
  <si>
    <t>Total current tax provision</t>
  </si>
  <si>
    <t>Deferred:</t>
  </si>
  <si>
    <t>Total deferred tax provision</t>
  </si>
  <si>
    <t>Total income tax provision</t>
  </si>
  <si>
    <t>Federal statutory income tax rate</t>
  </si>
  <si>
    <t>35.0%</t>
  </si>
  <si>
    <t>State and local income taxes, net of federal tax benefit</t>
  </si>
  <si>
    <t>International income taxed at varying rates</t>
  </si>
  <si>
    <t>Foreign tax credits</t>
  </si>
  <si>
    <t>Domestic/foreign tax settlements</t>
  </si>
  <si>
    <t>Federal tax credits</t>
  </si>
  <si>
    <t>Effective income tax rate</t>
  </si>
  <si>
    <t>35.3%</t>
  </si>
  <si>
    <t>34.6%</t>
  </si>
  <si>
    <t>36.0%</t>
  </si>
  <si>
    <t>Deferred tax assets:</t>
  </si>
  <si>
    <t>Tax loss/credit carryforwards and capital loss</t>
  </si>
  <si>
    <t>Employee benefits</t>
  </si>
  <si>
    <t>Property and equipment</t>
  </si>
  <si>
    <t>Straight-line rent</t>
  </si>
  <si>
    <t>Goodwill and other intangible assets</t>
  </si>
  <si>
    <t>Total deferred tax assets</t>
  </si>
  <si>
    <t>Valuation allowance</t>
  </si>
  <si>
    <t>Total deferred tax assets, net</t>
  </si>
  <si>
    <t>Deferred tax liabilities:</t>
  </si>
  <si>
    <t>Total deferred tax liabilities</t>
  </si>
  <si>
    <t>Net deferred tax asset</t>
  </si>
  <si>
    <t>Balance Sheet caption reported in:</t>
  </si>
  <si>
    <t>Accrued and other current liabilities</t>
  </si>
  <si>
    <t>Unrecognized tax benefits at beginning of year</t>
  </si>
  <si>
    <t>Increases related to current year tax positions</t>
  </si>
  <si>
    <t>Increases related to prior period tax positions</t>
  </si>
  <si>
    <t>Decreases related to prior period tax positions</t>
  </si>
  <si>
    <t>Settlements</t>
  </si>
  <si>
    <t>Lapse of statute of limitations</t>
  </si>
  <si>
    <t>Unrecognized tax benefits at end of year</t>
  </si>
  <si>
    <t>Contract Value (U.S. in millions)</t>
  </si>
  <si>
    <t>Weighted-Average Exchange Rate</t>
  </si>
  <si>
    <t>Inventory</t>
  </si>
  <si>
    <t>Buy €/Sell British £</t>
  </si>
  <si>
    <t>Buy £/Sell €</t>
  </si>
  <si>
    <t>Buy US/Sell €</t>
  </si>
  <si>
    <t>Intercompany</t>
  </si>
  <si>
    <t>Buy US/Sell CAD $</t>
  </si>
  <si>
    <t>As of February 1, 2014</t>
  </si>
  <si>
    <t>As of February 2, 2013</t>
  </si>
  <si>
    <t>Level 1</t>
  </si>
  <si>
    <t>Level 2</t>
  </si>
  <si>
    <t>Level 3</t>
  </si>
  <si>
    <t>Assets</t>
  </si>
  <si>
    <t>Foreign exchange forward contracts</t>
  </si>
  <si>
    <t>Liabilities</t>
  </si>
  <si>
    <t>Total Liabilities</t>
  </si>
  <si>
    <t>Carrying Value(1)</t>
  </si>
  <si>
    <t>Fair Value(1)</t>
  </si>
  <si>
    <t>Pension Benefits</t>
  </si>
  <si>
    <t>Postretirement Benefits</t>
  </si>
  <si>
    <t>Change in benefit obligation</t>
  </si>
  <si>
    <t>Benefit obligation at beginning of year</t>
  </si>
  <si>
    <t>Service cost</t>
  </si>
  <si>
    <t>Interest cost</t>
  </si>
  <si>
    <t>Plan participants contributions</t>
  </si>
  <si>
    <t>Actuarial (gain) loss</t>
  </si>
  <si>
    <t>Runners Point Group acquisition</t>
  </si>
  <si>
    <t>Benefits paid</t>
  </si>
  <si>
    <t>Benefit obligation at end of year</t>
  </si>
  <si>
    <t>Change in plan assets</t>
  </si>
  <si>
    <t>Fair value of plan assets at beginning of year</t>
  </si>
  <si>
    <t>Actual return on plan assets</t>
  </si>
  <si>
    <t>Employer contributions</t>
  </si>
  <si>
    <t>Fair value of plan assets at end of year</t>
  </si>
  <si>
    <t>Funded status</t>
  </si>
  <si>
    <t>Amounts recognized on the balance sheet:</t>
  </si>
  <si>
    <t>Amounts recognized in accumulated other comprehensive loss, pre-tax:</t>
  </si>
  <si>
    <t>Net loss (gain)</t>
  </si>
  <si>
    <t>Prior service cost (credit)</t>
  </si>
  <si>
    <t>Projected benefit obligation</t>
  </si>
  <si>
    <t>Accumulated benefit obligation</t>
  </si>
  <si>
    <t>Fair value of plan assets</t>
  </si>
  <si>
    <t>Discount rate</t>
  </si>
  <si>
    <t>4.32%</t>
  </si>
  <si>
    <t>3.79%</t>
  </si>
  <si>
    <t>4.20%</t>
  </si>
  <si>
    <t>3.70%</t>
  </si>
  <si>
    <t>Rate of compensation increase</t>
  </si>
  <si>
    <t>3.69%</t>
  </si>
  <si>
    <t>3.68%</t>
  </si>
  <si>
    <t>4.16%</t>
  </si>
  <si>
    <t>4.99%</t>
  </si>
  <si>
    <t>4.00%</t>
  </si>
  <si>
    <t>4.60%</t>
  </si>
  <si>
    <t>Expected long-term rate of return on assets</t>
  </si>
  <si>
    <t>6.24%</t>
  </si>
  <si>
    <t>6.63%</t>
  </si>
  <si>
    <t>6.59%</t>
  </si>
  <si>
    <t>Expected return on plan assets</t>
  </si>
  <si>
    <t>Amortization of prior service cost</t>
  </si>
  <si>
    <t>Amortization of net loss (gain)</t>
  </si>
  <si>
    <t>Net benefit expense (income)</t>
  </si>
  <si>
    <t>Medical Trend Rate</t>
  </si>
  <si>
    <t>Dental Trend Rate</t>
  </si>
  <si>
    <t>Initial cost trend rate</t>
  </si>
  <si>
    <t>7.00%</t>
  </si>
  <si>
    <t>7.50%</t>
  </si>
  <si>
    <t>8.00%</t>
  </si>
  <si>
    <t>5.00%</t>
  </si>
  <si>
    <t>5.50%</t>
  </si>
  <si>
    <t>Ultimate cost trend rate</t>
  </si>
  <si>
    <t>Year that the ultimate cost trend rate is reached</t>
  </si>
  <si>
    <t>8.50%</t>
  </si>
  <si>
    <t>2013
 Total</t>
  </si>
  <si>
    <t>2012
 Total*</t>
  </si>
  <si>
    <t>Equity securities:</t>
  </si>
  <si>
    <t>U.S. large-cap(1)</t>
  </si>
  <si>
    <t>U.S. mid-cap(1)</t>
  </si>
  <si>
    <t>International(2)</t>
  </si>
  <si>
    <t>Corporate stock(3)</t>
  </si>
  <si>
    <t>Fixed-income securities:</t>
  </si>
  <si>
    <t>Long duration corporate and government bonds(4)</t>
  </si>
  <si>
    <t>Intermediate duration corporate and government bonds(5)</t>
  </si>
  <si>
    <t>Other types of investments:</t>
  </si>
  <si>
    <t>Real estate securities(6)</t>
  </si>
  <si>
    <t>Insurance contracts</t>
  </si>
  <si>
    <t>Total assets at fair value</t>
  </si>
  <si>
    <t>Canadian and international(1)</t>
  </si>
  <si>
    <t>Debt securities:</t>
  </si>
  <si>
    <t>Cash matched bonds(2)</t>
  </si>
  <si>
    <t>Pension
 Benefits</t>
  </si>
  <si>
    <t>2019  2023</t>
  </si>
  <si>
    <t>Stock Option Plans</t>
  </si>
  <si>
    <t>Stock Purchase Plan</t>
  </si>
  <si>
    <t>Weighted-average risk free rate of interest</t>
  </si>
  <si>
    <t>1.02%</t>
  </si>
  <si>
    <t>1.49%</t>
  </si>
  <si>
    <t>2.07%</t>
  </si>
  <si>
    <t>0.17%</t>
  </si>
  <si>
    <t>0.22%</t>
  </si>
  <si>
    <t>0.31%</t>
  </si>
  <si>
    <t>Expected volatility</t>
  </si>
  <si>
    <t>42%</t>
  </si>
  <si>
    <t>43%</t>
  </si>
  <si>
    <t>45%</t>
  </si>
  <si>
    <t>40%</t>
  </si>
  <si>
    <t>38%</t>
  </si>
  <si>
    <t>37%</t>
  </si>
  <si>
    <t>Weighted-average expected award life
 (in years)</t>
  </si>
  <si>
    <t>Dividend yield</t>
  </si>
  <si>
    <t>2.3%</t>
  </si>
  <si>
    <t>3.5%</t>
  </si>
  <si>
    <t>2.5%</t>
  </si>
  <si>
    <t>3.4%</t>
  </si>
  <si>
    <t>Weighted-average fair value</t>
  </si>
  <si>
    <t>Number of Shares</t>
  </si>
  <si>
    <t>Weighted-Average Exercise Price</t>
  </si>
  <si>
    <t>Weighted- Average Exercise Price</t>
  </si>
  <si>
    <t>(in thousands, except prices per share)</t>
  </si>
  <si>
    <t>Options outstanding at beginning of year</t>
  </si>
  <si>
    <t>Granted</t>
  </si>
  <si>
    <t>Exercised</t>
  </si>
  <si>
    <t>Expired or cancelled</t>
  </si>
  <si>
    <t>Options outstanding at end of year</t>
  </si>
  <si>
    <t>Options exercisable at end of year</t>
  </si>
  <si>
    <t>Options available for future grant at end of year</t>
  </si>
  <si>
    <t>Outstanding</t>
  </si>
  <si>
    <t>Outstanding and exercisable</t>
  </si>
  <si>
    <t>Options Outstanding</t>
  </si>
  <si>
    <t>Options Exercisable</t>
  </si>
  <si>
    <t>Range of Exercise Prices</t>
  </si>
  <si>
    <t>Number Outstanding</t>
  </si>
  <si>
    <t>Weighted-Average Remaining Contractual
 Life</t>
  </si>
  <si>
    <t>Number Exercisable</t>
  </si>
  <si>
    <t>Weighted- Average
 Exercise Price</t>
  </si>
  <si>
    <t>(in thousands, except prices per share and contractual life)</t>
  </si>
  <si>
    <t>$ 9.85 to $15.10</t>
  </si>
  <si>
    <t>$18.01 to $23.42</t>
  </si>
  <si>
    <t>$23.63 to $34.24</t>
  </si>
  <si>
    <t>$34.27 to $36.59</t>
  </si>
  <si>
    <t>Number of
Shares</t>
  </si>
  <si>
    <t>Weighted-Average
 Grant Date
 Fair Value
per share</t>
  </si>
  <si>
    <t>(in thousands, except
 prices per share)</t>
  </si>
  <si>
    <t>Nonvested at February 2, 2013</t>
  </si>
  <si>
    <t>Vested</t>
  </si>
  <si>
    <t>Nonvested at February 1, 2014</t>
  </si>
  <si>
    <t>Number of Shares and Units</t>
  </si>
  <si>
    <t>Outstanding at beginning of year</t>
  </si>
  <si>
    <t>Cancelled or forfeited</t>
  </si>
  <si>
    <t>Outstanding at end of year</t>
  </si>
  <si>
    <t>Aggregate value (in millions)</t>
  </si>
  <si>
    <t>Weighted-average remaining contractual life (in years)</t>
  </si>
  <si>
    <t xml:space="preserve">  Osberg</t>
  </si>
  <si>
    <t>1st Q</t>
  </si>
  <si>
    <t>2nd Q</t>
  </si>
  <si>
    <t>3rd Q</t>
  </si>
  <si>
    <t>4th Q(1)</t>
  </si>
  <si>
    <t>Year</t>
  </si>
  <si>
    <t>Gross margin(2)</t>
  </si>
  <si>
    <t>Operating profit(3)</t>
  </si>
  <si>
    <t>104 (4)</t>
  </si>
  <si>
    <t>Basic earnings per share:</t>
  </si>
  <si>
    <t>Exhibit No.
 in Item 601 of
 Regulation S-K</t>
  </si>
  <si>
    <t>Description</t>
  </si>
  <si>
    <t>3(i)(a)</t>
  </si>
  <si>
    <t>Certificate of Incorporation of the Registrant, as filed by the Department of State of the State of New York on April 7, 1989 (incorporated herein by reference to Exhibit 3(i)(a) to the Quarterly Report on Form 10-Q for the quarterly period ended July 26, 1997, filed by the Registrant with the SEC on September 4, 1997 (the July 26, 1997 Form 10-Q)).</t>
  </si>
  <si>
    <t>3(i)(b)</t>
  </si>
  <si>
    <t>Certificates of Amendment of the Certificate of Incorporation of the Registrant, as filed by the Department of State of the State of New York on (a) July 20, 1989, (b) July 24, 1990, (c) July 9, 1997 (incorporated herein by reference to Exhibit 3(i)(b) to the July 26, 1997 Form 10-Q), (d) June 11, 1998 (incorporated herein by reference to Exhibit 4.2(a) of the Registration Statement on Form S-8 (Registration No. 333-62425), and (e) November 1, 2001 (incorporated herein by reference to Exhibit 4.2 to the Registration Statement on Form S-8 (Registration No. 333-74688) previously filed by the Registrant with the SEC).</t>
  </si>
  <si>
    <t>3(ii)</t>
  </si>
  <si>
    <t>By-laws of the Registrant, as amended (incorporated herein by reference to Exhibit 3.1 to the Registrants Current Report on Form 8-K dated May 20, 2009 filed by the Registrant with the SEC on May 27, 2009).</t>
  </si>
  <si>
    <t>The rights of holders of the Registrants equity securities are defined in the Registrants Certificate of Incorporation, as amended (incorporated herein by reference to (a) Exhibits 3(i)(a) and 3(i)(b) to the July 26, 1997 Form 10-Q, Exhibit 4.2(a) to the Registration Statement on Form S-8 (Registration No. 333-62425) previously filed by the Registrant with the SEC, and Exhibit 4.2 to the Registration Statement on Form S-8 (Registration No. 333-74688) previously filed by the Registrant with the SEC).</t>
  </si>
  <si>
    <t>Indenture dated as of October 10, 1991 (incorporated herein by reference to Exhibit 4.1 to the Registration Statement on Form S-3 (Registration No. 33-43334) previously filed by the Registrant with the SEC).</t>
  </si>
  <si>
    <t>Form of 8-1/2% Debentures due 2022 (incorporated herein by reference to Exhibit 4 to the Registrants Form 8-K dated January 16, 1992).</t>
  </si>
  <si>
    <t>Foot Locker 1995 Stock Option and Award Plan (incorporated herein by reference to Exhibit 10(p) to the Registrants Annual Report on Form 10-K for the year ended January 28, 1995 filed by the Registrant with the SEC on April 24, 1995 (the 1994 Form 10-K)).</t>
  </si>
  <si>
    <t>Foot Locker 1998 Stock Option and Award Plan (incorporated herein by reference to Exhibit 10.4 to the Registrants Annual Report on Form 10-K for the year ended January 31, 1998, filed by the Registrant with the SEC on April 21, 1998).</t>
  </si>
  <si>
    <t>Amendment to the Foot Locker 1998 Stock Option and Award Plan (incorporated herein by reference to Exhibit 10.2 to the Registrants Quarterly Report on Form 10-Q for the period ended July 29, 2000, filed by the Registrant with the SEC on September 7, 2000 (the July 29, 2000 Form 10-Q)).</t>
  </si>
  <si>
    <t>Executive Supplemental Retirement Plan (incorporated herein by reference to Exhibit 10(d) to the Registration Statement on Form 8-B filed by the Registrant with the SEC on August 7, 1989 (Registration No. 1-10299) (the 8-B Registration Statement)).</t>
  </si>
  <si>
    <t>Amendment to the Executive Supplemental Retirement Plan (incorporated herein by reference to Exhibit 10(c)(i) to the 1994 Form 10-K).</t>
  </si>
  <si>
    <t>Amendment to the Executive Supplemental Retirement Plan (incorporated herein by reference to Exhibit 10(d)(ii) to the Annual Report on Form 10-K for the year ended January 27, 1996, filed by the Registrant with the SEC on April 26, 1996 (the 1995 Form 10-K)).</t>
  </si>
  <si>
    <t>Supplemental Executive Retirement Plan, as Amended and Restated (incorporated herein by reference to Exhibit 10.1 to the Current Report on Form 8-K dated August 13, 2007 filed by the Registrant with the SEC on August 17, 2007).</t>
  </si>
  <si>
    <t>Amendment to the Foot Locker Supplemental Executive Retirement Plan (incorporated herein by reference to Exhibit 10.1 to the Current Report on form 8-K dated May 25, 2011 filed by the Registrant with the SEC on May 27, 2011).</t>
  </si>
  <si>
    <t>Long-Term Incentive Compensation Plan, as amended and restated (incorporated herein by reference to Exhibit 10.2 to the Current Report on Form 8-K dated March 28, 2013, filed by the Registrant with the SEC on April 1, 2013 (the March 28, 2013 Form 8-K)).</t>
  </si>
  <si>
    <t>Annual Incentive Compensation Plan, as amended and restated (incorporated herein by reference to Exhibit 10.1 to the March 28, 2013 Form 8-K).</t>
  </si>
  <si>
    <t>Form of indemnification agreement, as amended (incorporated herein by reference to Exhibit 10(g) to the 8-B Registration Statement).</t>
  </si>
  <si>
    <t>Amendment to form of indemnification agreement (incorporated herein by reference to Exhibit 10.5 to the Quarterly Report on Form 10-Q for the quarterly period ended May 5, 2001 filed by the Registrant with the SEC on June 13, 2001 (the May 5, 2001 Form 10-Q)).</t>
  </si>
  <si>
    <t>Foot Locker Directors Stock Option Plan (incorporated herein by reference to Exhibit 10.1 to the July 29, 2000 Form 10-Q).</t>
  </si>
  <si>
    <t>Trust Agreement dated as of November 12, 1987 (Trust Agreement), between F.W. Woolworth Co. and The Bank of New York, as amended and assumed by the Registrant (incorporated herein by reference to Exhibit 10(j) to the 8-B Registration Statement).</t>
  </si>
  <si>
    <t>Amendment to Trust Agreement made as of April 11, 2001 (incorporated herein by reference to Exhibit 10.4 to the May 5, 2001 Form 10-Q).</t>
  </si>
  <si>
    <t>Foot Locker Directors Retirement Plan, as amended (incorporated herein by reference to Exhibit 10(k) to the 8-B Registration Statement).</t>
  </si>
  <si>
    <t>Amendments to the Foot Locker Directors Retirement Plan (incorporated herein by reference to Exhibit 10(c) to the Registrants Quarterly Report on Form 10-Q for the period ended October 28, 1995, filed by the Registrant with the SEC on December 11, 1995).</t>
  </si>
  <si>
    <t>Employment Agreement with Ken C. Hicks dated June 25, 2009 (incorporated herein by reference to Exhibit 10.2 to the June 26, 2009 Form 8-K).</t>
  </si>
  <si>
    <t>Form of Senior Executive Employment Agreement (incorporated herein by reference to Exhibit 10.2 to the Registrants December 12, 2008 Form 8-K).</t>
  </si>
  <si>
    <t>Form of Executive Employment Agreement (incorporated herein by reference to Exhibit 10.21 to the 2008 Form 10-K).</t>
  </si>
  <si>
    <t>Foot Locker, Inc. Excess Cash Balance Plan (incorporated herein by reference to Exhibit 10.22 to the 2008 Form 10-K).</t>
  </si>
  <si>
    <t>Form of Restricted Stock Agreement (incorporated herein by reference to Exhibit 10.30 to the Registrants Annual Report on Form 10-K for the year ended January 30, 1999 filed by the Registrant on April 30, 1999 (the 1998 Form 10-K)).</t>
  </si>
  <si>
    <t>Foot Locker 2002 Directors Stock Plan (incorporated herein by reference to Exhibit 10.24 to the 2008 Form 10-K).</t>
  </si>
  <si>
    <t>Foot Locker 2003 Stock Option and Award Plan (incorporated herein by reference to Exhibit 10.2 to the Quarterly Report on Form 10-Q for the quarterly period ended August 2, 2003 filed by the Registrant with the SEC on September 15, 2003).</t>
  </si>
  <si>
    <t>Automobile Expense Reimbursement Program for Senior Executives (incorporated herein by reference to Exhibit 10.26 to the 2008 Form 10-K).</t>
  </si>
  <si>
    <t>Executive Medical Expense Allowance Program for Senior Executives (incorporated herein by reference to Exhibit 10.27 to the 2008 Form 10-K).</t>
  </si>
  <si>
    <t>Financial Planning Allowance Program for Senior Executives (incorporated herein by reference to Exhibit 10.28 to the 2008 Form 10-K).</t>
  </si>
  <si>
    <t>Form of Nonstatutory Stock Option Award Agreement for Executive Officers (incorporated herein by reference to Exhibit 10.40 to the Annual Report on Form 10-K for the year ended January 28, 2006 filed by the Registrant with the SEC on March 27, 2006 (the 2005 Form 10-K)).</t>
  </si>
  <si>
    <t>Form of Incentive Stock Option Award Agreement for Executive Officers (incorporated herein by reference to Exhibit 10.41 to the 2005 Form 10-K).</t>
  </si>
  <si>
    <t>Form of Nonstatutory Stock Option Award Agreement for Non-employee Directors (incorporated herein by reference to Exhibit 10.2 to the July 31, 2004 Form 10-Q).</t>
  </si>
  <si>
    <t>Long-Term Disability Program for Senior Executives (incorporated herein by reference to Exhibit 10.32 to the 2008 Form 10-K).</t>
  </si>
  <si>
    <t>Foot Locker 2007 Stock Incentive Plan amended and restated as of May 19, 2010 (incorporated herein by reference to Exhibit 10.1 to the Registrants Current Report on Form 8-K dated May 19, 2010 filed by the Registrant with the SEC on May 25, 2010).</t>
  </si>
  <si>
    <t>Amended and Restated Credit Agreement dated as of January 27, 2012 (incorporated herein by reference to Exhibit 10.1 to the Registrants Current Report on Form 8-K dated January 27, 2012 filed by the Registrant with the SEC on February 2, 2012).</t>
  </si>
  <si>
    <t>Guaranty dated as of March 20, 2009 (incorporated herein by reference to Exhibit 10.2 to the Registrants Current Report on Form 8-K dated March 20, 2009 filed by the Registrant with the SEC on March 24, 2009).</t>
  </si>
  <si>
    <t>Amended and Restated Security Agreement dated as of January 27, 2012 (incorporated herein by reference to Exhibit 10.2 to the Registrants Current Report on Form 8-K dated January 27, 2012 filed by the Registrant with the SEC on February 2, 2012).</t>
  </si>
  <si>
    <t>Form of Restricted Stock Unit Agreement (incorporated herein by reference to Exhibit 10.1 to the Registrants Current Report on Form 8-K dated November 5, 2010 filed by the Registrant with the SEC on November 12, 2010).</t>
  </si>
  <si>
    <t>Form of Restricted Stock Unit Award Agreement (incorporated herein by reference to Exhibit 10.3 to the March 28, 2013 Form 8-K).</t>
  </si>
  <si>
    <t>Bonus Waiver Letter for 2009 signed by Ken C. Hicks (incorporated herein by reference to Exhibit 10.1 to the Registrants Current Report on Form 8-K dated March 23, 2010 filed by the Registrant with the SEC on March 29, 2010).</t>
  </si>
  <si>
    <t>Computation of Ratio of Earnings to Fixed Charges.*</t>
  </si>
  <si>
    <t>Subsidiaries of the Registrant.*</t>
  </si>
  <si>
    <t>Consent of Independent Registered Public Accounting Firm.*</t>
  </si>
  <si>
    <t>Certification of Chief Executive Officer Pursuant to Section 302 of the Sarbanes-Oxley Act of 2002.*</t>
  </si>
  <si>
    <t>Certification of Chief Financial Officer Pursuant to Section 302 of the Sarbanes-Oxley Act of 2002.*</t>
  </si>
  <si>
    <t>Certification of Chief Executive Officer and Chief Financial Officer Pursuant to 18 U.S.C. Section 1350, as adopted pursuant to Section 906 of the Sarbanes-Oxley Act of 2002.*</t>
  </si>
  <si>
    <t>Interactive Data Files*</t>
  </si>
  <si>
    <t xml:space="preserve"> Exhibit 12</t>
  </si>
  <si>
    <t>Fiscal Year Ended</t>
  </si>
  <si>
    <t>Feb. 1,
 2014</t>
  </si>
  <si>
    <t>Feb. 2,
 2013</t>
  </si>
  <si>
    <t>Jan. 28,
 2012</t>
  </si>
  <si>
    <t>Jan. 29,
 2011</t>
  </si>
  <si>
    <t>Jan. 30,
 2010</t>
  </si>
  <si>
    <t>NET EARNINGS</t>
  </si>
  <si>
    <t>Income from continuing operations</t>
  </si>
  <si>
    <t>Interest expense, excluding capitalized interest</t>
  </si>
  <si>
    <t>Portion of rents deemed representative of the interest factor (1/3)</t>
  </si>
  <si>
    <t>FIXED CHARGES</t>
  </si>
  <si>
    <t>Gross interest expense</t>
  </si>
  <si>
    <t>RATIO OF EARNINGS TO FIXED CHARGES</t>
  </si>
  <si>
    <t xml:space="preserve"> Exhibit 21</t>
  </si>
  <si>
    <t>Name</t>
  </si>
  <si>
    <t>State or Other
 Jurisdiction of Incorporation</t>
  </si>
  <si>
    <t>Footlocker.com, Inc.</t>
  </si>
  <si>
    <t>Delaware</t>
  </si>
  <si>
    <t>Eastbay, Inc.</t>
  </si>
  <si>
    <t>Wisconsin</t>
  </si>
  <si>
    <t>FLE CV Management, Inc.</t>
  </si>
  <si>
    <t>FLE C.V.</t>
  </si>
  <si>
    <t>Netherlands</t>
  </si>
  <si>
    <t>FLE Holdings, BV</t>
  </si>
  <si>
    <t>FL Europe Holdings, Inc.</t>
  </si>
  <si>
    <t>Foot Locker Austria GmbH</t>
  </si>
  <si>
    <t>Austria</t>
  </si>
  <si>
    <t>Foot Locker Belgium B.V.B.A.</t>
  </si>
  <si>
    <t>Belgium</t>
  </si>
  <si>
    <t>Foot Locker Europe B.V.</t>
  </si>
  <si>
    <t>FLE Logistics B.V.</t>
  </si>
  <si>
    <t>Foot Locker France S.A.S.</t>
  </si>
  <si>
    <t>France</t>
  </si>
  <si>
    <t>Foot Locker Italy S.r.l.</t>
  </si>
  <si>
    <t>Italy</t>
  </si>
  <si>
    <t>Foot Locker Netherlands B.V.</t>
  </si>
  <si>
    <t>Foot Locker Germany GmbH &amp; Co. KG</t>
  </si>
  <si>
    <t>Germany</t>
  </si>
  <si>
    <t>Foot Locker ETVE, Inc.</t>
  </si>
  <si>
    <t>Foot Locker Europe Holdings, S.L.</t>
  </si>
  <si>
    <t>Spain</t>
  </si>
  <si>
    <t>Foot Locker Spain S.L.</t>
  </si>
  <si>
    <t>Foot Locker Australia, Inc.</t>
  </si>
  <si>
    <t>Foot Locker New Zealand, Inc.</t>
  </si>
  <si>
    <t>Freedom Sportsline Limited</t>
  </si>
  <si>
    <t>United Kingdom</t>
  </si>
  <si>
    <t>Team Edition Apparel, Inc.</t>
  </si>
  <si>
    <t>Florida</t>
  </si>
  <si>
    <t>Foot Locker Specialty, Inc.</t>
  </si>
  <si>
    <t>New York</t>
  </si>
  <si>
    <t>Foot Locker Retail, Inc.</t>
  </si>
  <si>
    <t>Foot Locker Europe.com B.V.</t>
  </si>
  <si>
    <t>Foot Locker Poland Sp. z o.o.</t>
  </si>
  <si>
    <t>Poland</t>
  </si>
  <si>
    <t>Foot Locker Czech Republic s.r.o.</t>
  </si>
  <si>
    <t>Czech Republic</t>
  </si>
  <si>
    <t>FLE Partners C.V.</t>
  </si>
  <si>
    <t>Foot Locker Stores, Inc.</t>
  </si>
  <si>
    <t>Foot Locker Corporate Services, Inc.</t>
  </si>
  <si>
    <t>Foot Locker Sourcing, Inc.</t>
  </si>
  <si>
    <t>Foot Locker Artigos desportivos e de tempos livres, Lda.</t>
  </si>
  <si>
    <t>Portugal</t>
  </si>
  <si>
    <t>Foot Locker Greece Athletic Goods Ltd.</t>
  </si>
  <si>
    <t>Greece</t>
  </si>
  <si>
    <t>Foot Locker Suisse S.A.</t>
  </si>
  <si>
    <t>Switzerland</t>
  </si>
  <si>
    <t>Foot Locker Scandinavia B.V.</t>
  </si>
  <si>
    <t>Foot Locker Hungary Kft</t>
  </si>
  <si>
    <t>Hungary</t>
  </si>
  <si>
    <t>Foot Locker Retail Ireland Limited</t>
  </si>
  <si>
    <t>Ireland</t>
  </si>
  <si>
    <t>FL Finance (Europe) Limited</t>
  </si>
  <si>
    <t>FL Finance Europe (US) Limited</t>
  </si>
  <si>
    <t>FLE Franchising Limited</t>
  </si>
  <si>
    <t>Foot Locker Canada Co.</t>
  </si>
  <si>
    <t>Canada</t>
  </si>
  <si>
    <t>CCS Direct LLC</t>
  </si>
  <si>
    <t>Foot Locker Istanbul Sport Giyim Sanayi ve Ticaret LS</t>
  </si>
  <si>
    <t>Turkey</t>
  </si>
  <si>
    <t>FL ETVE LLC</t>
  </si>
  <si>
    <t>Foot Locker Spain C.V.</t>
  </si>
  <si>
    <t>Foot Locker Denmark B.V.</t>
  </si>
  <si>
    <t>Runners Point Warenhandelsges. mbH</t>
  </si>
  <si>
    <t>Tredex GmbH</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</si>
</sst>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0.00"/>
    <numFmt numFmtId="168" formatCode="_(\$* #,##0_);_(\$* \(#,##0\);_(\$* \-_);_(@_)"/>
    <numFmt numFmtId="169" formatCode="\(#,##0_);[RED]\(#,##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0" fillId="0" borderId="0" xfId="0" applyBorder="1" applyAlignment="1">
      <alignment/>
    </xf>
    <xf numFmtId="165" fontId="0" fillId="0" borderId="0" xfId="0" applyNumberFormat="1" applyAlignment="1">
      <alignment/>
    </xf>
    <xf numFmtId="164" fontId="0" fillId="0" borderId="0" xfId="0" applyFont="1" applyBorder="1" applyAlignment="1">
      <alignment/>
    </xf>
    <xf numFmtId="164" fontId="2" fillId="0" borderId="0" xfId="0" applyFont="1" applyBorder="1" applyAlignment="1">
      <alignment/>
    </xf>
    <xf numFmtId="166" fontId="2" fillId="0" borderId="0" xfId="0" applyNumberFormat="1" applyFont="1" applyBorder="1" applyAlignment="1">
      <alignment/>
    </xf>
    <xf numFmtId="166" fontId="0" fillId="0" borderId="0" xfId="0" applyNumberFormat="1" applyBorder="1" applyAlignment="1">
      <alignment/>
    </xf>
    <xf numFmtId="167" fontId="2" fillId="0" borderId="0" xfId="0" applyNumberFormat="1" applyFont="1" applyAlignment="1">
      <alignment/>
    </xf>
    <xf numFmtId="167"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wrapText="1"/>
    </xf>
    <xf numFmtId="168" fontId="0" fillId="0" borderId="0" xfId="0" applyNumberFormat="1" applyBorder="1" applyAlignment="1">
      <alignment/>
    </xf>
    <xf numFmtId="164" fontId="0" fillId="0" borderId="0" xfId="0" applyFont="1" applyAlignment="1">
      <alignment wrapText="1"/>
    </xf>
    <xf numFmtId="168" fontId="2" fillId="0" borderId="0" xfId="0" applyNumberFormat="1" applyFont="1" applyBorder="1" applyAlignment="1">
      <alignment/>
    </xf>
    <xf numFmtId="165" fontId="2" fillId="0" borderId="0" xfId="0" applyNumberFormat="1" applyFont="1" applyAlignment="1">
      <alignment/>
    </xf>
    <xf numFmtId="169" fontId="2" fillId="0" borderId="0" xfId="0" applyNumberFormat="1" applyFont="1" applyAlignment="1">
      <alignment/>
    </xf>
    <xf numFmtId="164" fontId="2" fillId="0" borderId="0" xfId="0" applyFont="1" applyAlignment="1">
      <alignment/>
    </xf>
    <xf numFmtId="169" fontId="0" fillId="0" borderId="0" xfId="0" applyNumberFormat="1" applyAlignment="1">
      <alignment/>
    </xf>
    <xf numFmtId="170" fontId="0" fillId="0" borderId="0" xfId="0" applyNumberFormat="1" applyAlignment="1">
      <alignment/>
    </xf>
    <xf numFmtId="170" fontId="2" fillId="0" borderId="0" xfId="0" applyNumberFormat="1" applyFont="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3:5" ht="15">
      <c r="C2" s="1"/>
      <c r="D2" s="1"/>
      <c r="E2" s="1"/>
    </row>
    <row r="3" spans="1:4" ht="15">
      <c r="A3" t="s">
        <v>0</v>
      </c>
      <c r="D3" s="2">
        <v>145645546</v>
      </c>
    </row>
    <row r="4" spans="1:4" ht="15">
      <c r="A4" t="s">
        <v>1</v>
      </c>
      <c r="C4" s="3" t="s">
        <v>2</v>
      </c>
      <c r="D4" s="3"/>
    </row>
  </sheetData>
  <sheetProtection selectLockedCells="1" selectUnlockedCells="1"/>
  <mergeCells count="2">
    <mergeCell ref="C2:E2"/>
    <mergeCell ref="C4:D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111</v>
      </c>
      <c r="C5" s="13">
        <v>676</v>
      </c>
      <c r="D5" s="13"/>
      <c r="G5" s="11">
        <v>602</v>
      </c>
      <c r="H5" s="11"/>
      <c r="K5" s="11">
        <v>446</v>
      </c>
      <c r="L5" s="11"/>
    </row>
    <row r="6" spans="1:12" ht="15">
      <c r="A6" t="s">
        <v>138</v>
      </c>
      <c r="D6" s="14">
        <v>600</v>
      </c>
      <c r="H6" s="2">
        <v>560</v>
      </c>
      <c r="L6" s="2">
        <v>544</v>
      </c>
    </row>
    <row r="7" spans="1:12" ht="15">
      <c r="A7" t="s">
        <v>139</v>
      </c>
      <c r="D7" s="15">
        <v>-443</v>
      </c>
      <c r="E7" s="16"/>
      <c r="H7" s="17">
        <v>-409</v>
      </c>
      <c r="L7" s="17">
        <v>-389</v>
      </c>
    </row>
    <row r="8" spans="1:12" ht="15">
      <c r="A8" t="s">
        <v>140</v>
      </c>
      <c r="D8" s="14">
        <v>833</v>
      </c>
      <c r="H8" s="2">
        <v>753</v>
      </c>
      <c r="L8" s="2">
        <v>601</v>
      </c>
    </row>
    <row r="9" spans="1:12" ht="15">
      <c r="A9" t="s">
        <v>141</v>
      </c>
      <c r="D9" s="15">
        <v>-298</v>
      </c>
      <c r="E9" s="16"/>
      <c r="H9" s="17">
        <v>-274</v>
      </c>
      <c r="L9" s="17">
        <v>-218</v>
      </c>
    </row>
    <row r="10" spans="1:12" ht="15">
      <c r="A10" t="e">
        <f>#N/A</f>
        <v>#VALUE!</v>
      </c>
      <c r="C10" s="13">
        <v>535</v>
      </c>
      <c r="D10" s="13"/>
      <c r="G10" s="11">
        <v>479</v>
      </c>
      <c r="H10" s="11"/>
      <c r="K10" s="11">
        <v>383</v>
      </c>
      <c r="L10" s="11"/>
    </row>
    <row r="11" spans="1:12" ht="15">
      <c r="A11" t="s">
        <v>142</v>
      </c>
      <c r="C11" s="13">
        <v>3427</v>
      </c>
      <c r="D11" s="13"/>
      <c r="G11" s="11">
        <v>3209</v>
      </c>
      <c r="H11" s="11"/>
      <c r="K11" s="11">
        <v>2973</v>
      </c>
      <c r="L11" s="11"/>
    </row>
    <row r="12" spans="1:12" ht="15">
      <c r="A12" t="s">
        <v>143</v>
      </c>
      <c r="D12" s="15">
        <v>-898</v>
      </c>
      <c r="E12" s="16"/>
      <c r="H12" s="17">
        <v>-890</v>
      </c>
      <c r="L12" s="17">
        <v>-774</v>
      </c>
    </row>
    <row r="13" spans="1:12" ht="15">
      <c r="A13" t="s">
        <v>144</v>
      </c>
      <c r="D13" s="15">
        <v>-630</v>
      </c>
      <c r="E13" s="16"/>
      <c r="H13" s="17">
        <v>-592</v>
      </c>
      <c r="L13" s="17">
        <v>-519</v>
      </c>
    </row>
    <row r="14" spans="1:12" ht="15">
      <c r="A14" t="s">
        <v>145</v>
      </c>
      <c r="D14" s="15">
        <v>-1194</v>
      </c>
      <c r="E14" s="16"/>
      <c r="H14" s="17">
        <v>-1118</v>
      </c>
      <c r="L14" s="17">
        <v>-1064</v>
      </c>
    </row>
    <row r="15" spans="1:12" ht="15">
      <c r="A15" t="s">
        <v>146</v>
      </c>
      <c r="D15" s="14">
        <v>1829</v>
      </c>
      <c r="H15" s="2">
        <v>1552</v>
      </c>
      <c r="L15" s="2">
        <v>1429</v>
      </c>
    </row>
    <row r="16" spans="1:12" ht="15">
      <c r="A16" t="s">
        <v>147</v>
      </c>
      <c r="D16" s="14">
        <v>1269</v>
      </c>
      <c r="H16" s="2">
        <v>1200</v>
      </c>
      <c r="L16" s="2">
        <v>1192</v>
      </c>
    </row>
    <row r="17" spans="1:12" ht="15">
      <c r="A17" t="e">
        <f>#N/A</f>
        <v>#VALUE!</v>
      </c>
      <c r="C17" s="13">
        <v>3803</v>
      </c>
      <c r="D17" s="13"/>
      <c r="G17" s="11">
        <v>3361</v>
      </c>
      <c r="H17" s="11"/>
      <c r="K17" s="11">
        <v>3237</v>
      </c>
      <c r="L17" s="11"/>
    </row>
    <row r="18" spans="1:12" ht="15">
      <c r="A18" t="s">
        <v>148</v>
      </c>
      <c r="D18" s="16" t="s">
        <v>69</v>
      </c>
      <c r="E18" s="16"/>
      <c r="H18" t="s">
        <v>135</v>
      </c>
      <c r="L18" t="s">
        <v>136</v>
      </c>
    </row>
  </sheetData>
  <sheetProtection selectLockedCells="1" selectUnlockedCells="1"/>
  <mergeCells count="19">
    <mergeCell ref="C2:E2"/>
    <mergeCell ref="G2:I2"/>
    <mergeCell ref="K2:M2"/>
    <mergeCell ref="C3:E3"/>
    <mergeCell ref="G3:I3"/>
    <mergeCell ref="K3:M3"/>
    <mergeCell ref="C4:M4"/>
    <mergeCell ref="C5:D5"/>
    <mergeCell ref="G5:H5"/>
    <mergeCell ref="K5:L5"/>
    <mergeCell ref="C10:D10"/>
    <mergeCell ref="G10:H10"/>
    <mergeCell ref="K10:L10"/>
    <mergeCell ref="C11:D11"/>
    <mergeCell ref="G11:H11"/>
    <mergeCell ref="K11:L11"/>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3:17" ht="15">
      <c r="C2" s="1"/>
      <c r="D2" s="1"/>
      <c r="E2" s="1"/>
      <c r="G2" s="1"/>
      <c r="H2" s="1"/>
      <c r="I2" s="1"/>
      <c r="K2" s="1"/>
      <c r="L2" s="1"/>
      <c r="M2" s="1"/>
      <c r="O2" s="1"/>
      <c r="P2" s="1"/>
      <c r="Q2" s="1"/>
    </row>
    <row r="3" spans="3:17" ht="15">
      <c r="C3" s="4" t="s">
        <v>149</v>
      </c>
      <c r="D3" s="4"/>
      <c r="E3" s="4"/>
      <c r="G3" s="4" t="s">
        <v>3</v>
      </c>
      <c r="H3" s="4"/>
      <c r="I3" s="4"/>
      <c r="K3" s="1" t="s">
        <v>4</v>
      </c>
      <c r="L3" s="1"/>
      <c r="M3" s="1"/>
      <c r="O3" s="1" t="s">
        <v>32</v>
      </c>
      <c r="P3" s="1"/>
      <c r="Q3" s="1"/>
    </row>
    <row r="4" spans="1:16" ht="15">
      <c r="A4" t="s">
        <v>150</v>
      </c>
      <c r="C4" s="13">
        <v>7500</v>
      </c>
      <c r="D4" s="13"/>
      <c r="G4" s="13">
        <v>6505</v>
      </c>
      <c r="H4" s="13"/>
      <c r="K4" s="11">
        <v>6101</v>
      </c>
      <c r="L4" s="11"/>
      <c r="O4" s="11">
        <v>5623</v>
      </c>
      <c r="P4" s="11"/>
    </row>
    <row r="5" spans="1:16" ht="15">
      <c r="A5" t="s">
        <v>151</v>
      </c>
      <c r="C5" s="13">
        <v>500</v>
      </c>
      <c r="D5" s="13"/>
      <c r="G5" s="13">
        <v>460</v>
      </c>
      <c r="H5" s="13"/>
      <c r="K5" s="11">
        <v>443</v>
      </c>
      <c r="L5" s="11"/>
      <c r="O5" s="11">
        <v>406</v>
      </c>
      <c r="P5" s="11"/>
    </row>
    <row r="6" spans="1:16" ht="15">
      <c r="A6" t="s">
        <v>152</v>
      </c>
      <c r="D6" s="16" t="s">
        <v>153</v>
      </c>
      <c r="E6" s="16"/>
      <c r="H6" s="16" t="s">
        <v>62</v>
      </c>
      <c r="I6" s="16"/>
      <c r="L6" t="s">
        <v>113</v>
      </c>
      <c r="P6" t="s">
        <v>116</v>
      </c>
    </row>
    <row r="7" spans="1:16" ht="15">
      <c r="A7" t="s">
        <v>154</v>
      </c>
      <c r="D7" s="16" t="s">
        <v>155</v>
      </c>
      <c r="E7" s="16"/>
      <c r="H7" s="16" t="s">
        <v>64</v>
      </c>
      <c r="I7" s="16"/>
      <c r="L7" t="s">
        <v>128</v>
      </c>
      <c r="P7" t="s">
        <v>129</v>
      </c>
    </row>
    <row r="8" spans="1:16" ht="15">
      <c r="A8" t="s">
        <v>156</v>
      </c>
      <c r="D8" s="16" t="s">
        <v>157</v>
      </c>
      <c r="E8" s="16"/>
      <c r="H8" s="16" t="s">
        <v>69</v>
      </c>
      <c r="I8" s="16"/>
      <c r="L8" t="s">
        <v>135</v>
      </c>
      <c r="P8" t="s">
        <v>136</v>
      </c>
    </row>
  </sheetData>
  <sheetProtection selectLockedCells="1" selectUnlockedCells="1"/>
  <mergeCells count="16">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5.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1:12" ht="15">
      <c r="A4" t="s">
        <v>158</v>
      </c>
      <c r="D4" t="s">
        <v>64</v>
      </c>
      <c r="E4" s="16"/>
      <c r="H4" t="s">
        <v>159</v>
      </c>
      <c r="L4" t="s">
        <v>160</v>
      </c>
    </row>
    <row r="5" spans="1:12" ht="15">
      <c r="A5" t="s">
        <v>161</v>
      </c>
      <c r="D5" s="16" t="s">
        <v>162</v>
      </c>
      <c r="E5" s="16"/>
      <c r="H5" t="s">
        <v>133</v>
      </c>
      <c r="L5" t="s">
        <v>163</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164</v>
      </c>
      <c r="D4" s="3"/>
      <c r="E4" s="3"/>
      <c r="F4" s="3"/>
      <c r="G4" s="3"/>
      <c r="H4" s="3"/>
      <c r="I4" s="3"/>
      <c r="J4" s="3"/>
      <c r="K4" s="3"/>
      <c r="L4" s="3"/>
      <c r="M4" s="3"/>
    </row>
    <row r="5" spans="1:12" ht="15">
      <c r="A5" t="s">
        <v>36</v>
      </c>
      <c r="C5" s="13">
        <v>6505</v>
      </c>
      <c r="D5" s="13"/>
      <c r="G5" s="11">
        <v>6182</v>
      </c>
      <c r="H5" s="11"/>
      <c r="K5" s="11">
        <v>5623</v>
      </c>
      <c r="L5" s="11"/>
    </row>
    <row r="6" spans="1:12" ht="15">
      <c r="A6" t="s">
        <v>37</v>
      </c>
      <c r="D6" s="14">
        <v>2133</v>
      </c>
      <c r="H6" s="2">
        <v>2034</v>
      </c>
      <c r="L6" s="2">
        <v>1796</v>
      </c>
    </row>
    <row r="7" spans="1:12" ht="15">
      <c r="A7" t="s">
        <v>38</v>
      </c>
      <c r="D7" s="14">
        <v>1334</v>
      </c>
      <c r="H7" s="2">
        <v>1294</v>
      </c>
      <c r="L7" s="2">
        <v>1244</v>
      </c>
    </row>
    <row r="8" spans="1:12" ht="15">
      <c r="A8" t="s">
        <v>40</v>
      </c>
      <c r="D8" s="14">
        <v>133</v>
      </c>
      <c r="H8" s="2">
        <v>118</v>
      </c>
      <c r="L8" s="2">
        <v>110</v>
      </c>
    </row>
    <row r="9" spans="1:12" ht="15">
      <c r="A9" t="s">
        <v>41</v>
      </c>
      <c r="D9" s="14">
        <v>5</v>
      </c>
      <c r="H9" s="2">
        <v>5</v>
      </c>
      <c r="L9" s="2">
        <v>6</v>
      </c>
    </row>
    <row r="10" spans="1:12" ht="15">
      <c r="A10" t="s">
        <v>118</v>
      </c>
      <c r="C10" s="13">
        <v>429</v>
      </c>
      <c r="D10" s="13"/>
      <c r="G10" s="11">
        <v>397</v>
      </c>
      <c r="H10" s="11"/>
      <c r="K10" s="11">
        <v>278</v>
      </c>
      <c r="L10" s="11"/>
    </row>
    <row r="11" spans="1:12" ht="15">
      <c r="A11" t="s">
        <v>165</v>
      </c>
      <c r="C11" s="5">
        <v>2.85</v>
      </c>
      <c r="D11" s="5"/>
      <c r="G11" s="6">
        <v>2.58</v>
      </c>
      <c r="H11" s="6"/>
      <c r="K11" s="6">
        <v>1.8</v>
      </c>
      <c r="L11" s="6"/>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4"/>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1:12" ht="15">
      <c r="A4" t="s">
        <v>166</v>
      </c>
      <c r="D4" s="16" t="s">
        <v>167</v>
      </c>
      <c r="E4" s="16"/>
      <c r="H4" t="s">
        <v>168</v>
      </c>
      <c r="L4" t="s">
        <v>169</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1:12" ht="15">
      <c r="A4" t="s">
        <v>170</v>
      </c>
      <c r="D4" s="16" t="s">
        <v>171</v>
      </c>
      <c r="E4" s="16"/>
      <c r="H4" t="s">
        <v>172</v>
      </c>
      <c r="L4" t="s">
        <v>173</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174</v>
      </c>
      <c r="C5" s="13">
        <v>11</v>
      </c>
      <c r="D5" s="13"/>
      <c r="G5" s="11">
        <v>11</v>
      </c>
      <c r="H5" s="11"/>
      <c r="K5" s="11">
        <v>13</v>
      </c>
      <c r="L5" s="11"/>
    </row>
    <row r="6" spans="1:12" ht="15">
      <c r="A6" t="s">
        <v>175</v>
      </c>
      <c r="D6" s="15">
        <v>-6</v>
      </c>
      <c r="E6" s="16"/>
      <c r="H6" s="17">
        <v>-6</v>
      </c>
      <c r="L6" s="17">
        <v>-7</v>
      </c>
    </row>
    <row r="7" spans="1:12" ht="15">
      <c r="A7" t="s">
        <v>41</v>
      </c>
      <c r="C7" s="13">
        <v>5</v>
      </c>
      <c r="D7" s="13"/>
      <c r="G7" s="11">
        <v>5</v>
      </c>
      <c r="H7" s="11"/>
      <c r="K7" s="11">
        <v>6</v>
      </c>
      <c r="L7" s="11"/>
    </row>
    <row r="8" spans="1:12" ht="15">
      <c r="A8" t="s">
        <v>176</v>
      </c>
      <c r="D8" s="16" t="s">
        <v>177</v>
      </c>
      <c r="E8" s="16"/>
      <c r="H8" t="s">
        <v>178</v>
      </c>
      <c r="L8" t="s">
        <v>178</v>
      </c>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ht="39.75" customHeight="1">
      <c r="A5" s="12" t="s">
        <v>36</v>
      </c>
    </row>
    <row r="6" spans="1:12" ht="15">
      <c r="A6" t="s">
        <v>179</v>
      </c>
      <c r="C6" s="13">
        <v>5790</v>
      </c>
      <c r="D6" s="13"/>
      <c r="G6" s="11">
        <v>5568</v>
      </c>
      <c r="H6" s="11"/>
      <c r="K6" s="11">
        <v>5110</v>
      </c>
      <c r="L6" s="11"/>
    </row>
    <row r="7" spans="1:12" ht="15">
      <c r="A7" t="s">
        <v>180</v>
      </c>
      <c r="D7" s="14">
        <v>715</v>
      </c>
      <c r="H7" s="2">
        <v>614</v>
      </c>
      <c r="L7" s="2">
        <v>513</v>
      </c>
    </row>
    <row r="8" spans="3:12" ht="15">
      <c r="C8" s="13">
        <v>6505</v>
      </c>
      <c r="D8" s="13"/>
      <c r="G8" s="11">
        <v>6182</v>
      </c>
      <c r="H8" s="11"/>
      <c r="K8" s="11">
        <v>5623</v>
      </c>
      <c r="L8" s="11"/>
    </row>
    <row r="9" ht="39.75" customHeight="1">
      <c r="A9" s="12" t="s">
        <v>181</v>
      </c>
    </row>
    <row r="10" spans="1:12" ht="15">
      <c r="A10" t="s">
        <v>182</v>
      </c>
      <c r="C10" s="13">
        <v>656</v>
      </c>
      <c r="D10" s="13"/>
      <c r="G10" s="11">
        <v>653</v>
      </c>
      <c r="H10" s="11"/>
      <c r="K10" s="11">
        <v>495</v>
      </c>
      <c r="L10" s="11"/>
    </row>
    <row r="11" spans="1:12" ht="15">
      <c r="A11" t="s">
        <v>183</v>
      </c>
      <c r="D11" s="14">
        <v>84</v>
      </c>
      <c r="H11" s="2">
        <v>65</v>
      </c>
      <c r="L11" s="2">
        <v>45</v>
      </c>
    </row>
    <row r="12" spans="4:12" ht="15">
      <c r="D12" s="14">
        <v>740</v>
      </c>
      <c r="H12" s="2">
        <v>718</v>
      </c>
      <c r="L12" s="2">
        <v>540</v>
      </c>
    </row>
    <row r="13" spans="1:12" ht="15">
      <c r="A13" t="s">
        <v>184</v>
      </c>
      <c r="D13" s="16" t="s">
        <v>19</v>
      </c>
      <c r="H13" t="s">
        <v>19</v>
      </c>
      <c r="L13" s="17">
        <v>-1</v>
      </c>
    </row>
    <row r="14" spans="1:12" ht="15">
      <c r="A14" t="s">
        <v>185</v>
      </c>
      <c r="D14" s="14">
        <v>740</v>
      </c>
      <c r="H14" s="2">
        <v>718</v>
      </c>
      <c r="L14" s="2">
        <v>539</v>
      </c>
    </row>
    <row r="15" spans="1:12" ht="15">
      <c r="A15" t="s">
        <v>186</v>
      </c>
      <c r="D15" s="14">
        <v>76</v>
      </c>
      <c r="H15" s="2">
        <v>108</v>
      </c>
      <c r="L15" s="2">
        <v>102</v>
      </c>
    </row>
    <row r="16" spans="1:12" ht="15">
      <c r="A16" t="s">
        <v>187</v>
      </c>
      <c r="D16" s="14">
        <v>664</v>
      </c>
      <c r="H16" s="2">
        <v>610</v>
      </c>
      <c r="L16" s="2">
        <v>437</v>
      </c>
    </row>
    <row r="17" spans="1:12" ht="15">
      <c r="A17" t="s">
        <v>188</v>
      </c>
      <c r="D17" s="14">
        <v>4</v>
      </c>
      <c r="H17" s="2">
        <v>2</v>
      </c>
      <c r="L17" s="2">
        <v>4</v>
      </c>
    </row>
    <row r="18" spans="1:12" ht="15">
      <c r="A18" t="s">
        <v>189</v>
      </c>
      <c r="D18" s="14">
        <v>668</v>
      </c>
      <c r="H18" s="2">
        <v>612</v>
      </c>
      <c r="L18" s="2">
        <v>441</v>
      </c>
    </row>
    <row r="19" spans="1:12" ht="15">
      <c r="A19" t="s">
        <v>41</v>
      </c>
      <c r="D19" s="14">
        <v>5</v>
      </c>
      <c r="H19" s="2">
        <v>5</v>
      </c>
      <c r="L19" s="2">
        <v>6</v>
      </c>
    </row>
    <row r="20" spans="1:12" ht="15">
      <c r="A20" t="s">
        <v>104</v>
      </c>
      <c r="C20" s="13">
        <v>663</v>
      </c>
      <c r="D20" s="13"/>
      <c r="G20" s="11">
        <v>607</v>
      </c>
      <c r="H20" s="11"/>
      <c r="K20" s="11">
        <v>435</v>
      </c>
      <c r="L20" s="11"/>
    </row>
  </sheetData>
  <sheetProtection selectLockedCells="1" selectUnlockedCells="1"/>
  <mergeCells count="19">
    <mergeCell ref="C2:E2"/>
    <mergeCell ref="G2:I2"/>
    <mergeCell ref="K2:M2"/>
    <mergeCell ref="C3:E3"/>
    <mergeCell ref="G3:I3"/>
    <mergeCell ref="K3:M3"/>
    <mergeCell ref="C4:M4"/>
    <mergeCell ref="C6:D6"/>
    <mergeCell ref="G6:H6"/>
    <mergeCell ref="K6:L6"/>
    <mergeCell ref="C8:D8"/>
    <mergeCell ref="G8:H8"/>
    <mergeCell ref="K8:L8"/>
    <mergeCell ref="C10:D10"/>
    <mergeCell ref="G10:H10"/>
    <mergeCell ref="K10:L10"/>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4.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36</v>
      </c>
      <c r="C5" s="13">
        <v>5790</v>
      </c>
      <c r="D5" s="13"/>
      <c r="G5" s="11">
        <v>5568</v>
      </c>
      <c r="H5" s="11"/>
      <c r="K5" s="11">
        <v>5110</v>
      </c>
      <c r="L5" s="11"/>
    </row>
    <row r="6" spans="1:12" ht="15">
      <c r="A6" t="s">
        <v>185</v>
      </c>
      <c r="C6" s="13">
        <v>656</v>
      </c>
      <c r="D6" s="13"/>
      <c r="G6" s="11">
        <v>653</v>
      </c>
      <c r="H6" s="11"/>
      <c r="K6" s="11">
        <v>495</v>
      </c>
      <c r="L6" s="11"/>
    </row>
    <row r="7" spans="1:12" ht="15">
      <c r="A7" t="s">
        <v>190</v>
      </c>
      <c r="D7" s="16" t="s">
        <v>191</v>
      </c>
      <c r="E7" s="16"/>
      <c r="H7" t="s">
        <v>192</v>
      </c>
      <c r="L7" t="s">
        <v>193</v>
      </c>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4.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36</v>
      </c>
      <c r="C5" s="13">
        <v>715</v>
      </c>
      <c r="D5" s="13"/>
      <c r="G5" s="11">
        <v>614</v>
      </c>
      <c r="H5" s="11"/>
      <c r="K5" s="11">
        <v>513</v>
      </c>
      <c r="L5" s="11"/>
    </row>
    <row r="6" spans="1:12" ht="15">
      <c r="A6" t="s">
        <v>185</v>
      </c>
      <c r="C6" s="13">
        <v>84</v>
      </c>
      <c r="D6" s="13"/>
      <c r="G6" s="11">
        <v>65</v>
      </c>
      <c r="H6" s="11"/>
      <c r="K6" s="11">
        <v>45</v>
      </c>
      <c r="L6" s="11"/>
    </row>
    <row r="7" spans="1:12" ht="15">
      <c r="A7" t="s">
        <v>190</v>
      </c>
      <c r="D7" s="16" t="s">
        <v>192</v>
      </c>
      <c r="E7" s="16"/>
      <c r="H7" t="s">
        <v>194</v>
      </c>
      <c r="L7" t="s">
        <v>195</v>
      </c>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1"/>
      <c r="D2" s="1"/>
      <c r="E2" s="1"/>
      <c r="G2" s="1"/>
      <c r="H2" s="1"/>
      <c r="I2" s="1"/>
      <c r="K2" s="1"/>
      <c r="L2" s="1"/>
      <c r="M2" s="1"/>
      <c r="O2" s="1"/>
      <c r="P2" s="1"/>
      <c r="Q2" s="1"/>
    </row>
    <row r="3" spans="3:17" ht="15">
      <c r="C3" s="3" t="s">
        <v>3</v>
      </c>
      <c r="D3" s="3"/>
      <c r="E3" s="3"/>
      <c r="F3" s="3"/>
      <c r="G3" s="3"/>
      <c r="H3" s="3"/>
      <c r="I3" s="3"/>
      <c r="K3" s="3" t="s">
        <v>4</v>
      </c>
      <c r="L3" s="3"/>
      <c r="M3" s="3"/>
      <c r="N3" s="3"/>
      <c r="O3" s="3"/>
      <c r="P3" s="3"/>
      <c r="Q3" s="3"/>
    </row>
    <row r="4" spans="3:17" ht="15">
      <c r="C4" s="4" t="s">
        <v>5</v>
      </c>
      <c r="D4" s="4"/>
      <c r="E4" s="4"/>
      <c r="G4" s="4" t="s">
        <v>6</v>
      </c>
      <c r="H4" s="4"/>
      <c r="I4" s="4"/>
      <c r="K4" s="1" t="s">
        <v>5</v>
      </c>
      <c r="L4" s="1"/>
      <c r="M4" s="1"/>
      <c r="O4" s="1" t="s">
        <v>6</v>
      </c>
      <c r="P4" s="1"/>
      <c r="Q4" s="1"/>
    </row>
    <row r="5" spans="1:16" ht="15">
      <c r="A5" t="s">
        <v>7</v>
      </c>
      <c r="C5" s="5">
        <v>35.64</v>
      </c>
      <c r="D5" s="5"/>
      <c r="G5" s="5">
        <v>31.3</v>
      </c>
      <c r="H5" s="5"/>
      <c r="K5" s="6">
        <v>32.27</v>
      </c>
      <c r="L5" s="6"/>
      <c r="O5" s="6">
        <v>26</v>
      </c>
      <c r="P5" s="6"/>
    </row>
    <row r="6" spans="1:16" ht="15">
      <c r="A6" t="s">
        <v>8</v>
      </c>
      <c r="D6" s="7">
        <v>37.7</v>
      </c>
      <c r="H6" s="7">
        <v>32.61</v>
      </c>
      <c r="L6" s="8">
        <v>34</v>
      </c>
      <c r="P6" s="8">
        <v>27.86</v>
      </c>
    </row>
    <row r="7" spans="1:16" ht="15">
      <c r="A7" t="s">
        <v>9</v>
      </c>
      <c r="D7" s="7">
        <v>37.85</v>
      </c>
      <c r="H7" s="7">
        <v>31.91</v>
      </c>
      <c r="L7" s="8">
        <v>37.65</v>
      </c>
      <c r="P7" s="8">
        <v>32.51</v>
      </c>
    </row>
    <row r="8" spans="1:16" ht="15">
      <c r="A8" t="s">
        <v>10</v>
      </c>
      <c r="D8" s="7">
        <v>41.73</v>
      </c>
      <c r="H8" s="7">
        <v>34.09</v>
      </c>
      <c r="L8" s="8">
        <v>36.09</v>
      </c>
      <c r="P8" s="8">
        <v>31.07</v>
      </c>
    </row>
  </sheetData>
  <sheetProtection selectLockedCells="1" selectUnlockedCells="1"/>
  <mergeCells count="14">
    <mergeCell ref="C2:E2"/>
    <mergeCell ref="G2:I2"/>
    <mergeCell ref="K2:M2"/>
    <mergeCell ref="O2:Q2"/>
    <mergeCell ref="C3:I3"/>
    <mergeCell ref="K3:Q3"/>
    <mergeCell ref="C4:E4"/>
    <mergeCell ref="G4:I4"/>
    <mergeCell ref="K4:M4"/>
    <mergeCell ref="O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196</v>
      </c>
      <c r="C5" s="13">
        <v>530</v>
      </c>
      <c r="D5" s="13"/>
      <c r="G5" s="11">
        <v>416</v>
      </c>
      <c r="H5" s="11"/>
      <c r="K5" s="11">
        <v>497</v>
      </c>
      <c r="L5" s="11"/>
    </row>
    <row r="6" spans="1:12" ht="15">
      <c r="A6" t="s">
        <v>74</v>
      </c>
      <c r="D6" s="15">
        <v>-206</v>
      </c>
      <c r="E6" s="16"/>
      <c r="H6" s="17">
        <v>-163</v>
      </c>
      <c r="L6" s="17">
        <v>-152</v>
      </c>
    </row>
    <row r="7" spans="1:12" ht="15">
      <c r="A7" t="s">
        <v>197</v>
      </c>
      <c r="C7" s="13">
        <v>324</v>
      </c>
      <c r="D7" s="13"/>
      <c r="G7" s="11">
        <v>253</v>
      </c>
      <c r="H7" s="11"/>
      <c r="K7" s="11">
        <v>345</v>
      </c>
      <c r="L7" s="11"/>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4" t="s">
        <v>3</v>
      </c>
      <c r="D3" s="4"/>
      <c r="E3" s="4"/>
      <c r="G3" s="1" t="s">
        <v>4</v>
      </c>
      <c r="H3" s="1"/>
      <c r="I3" s="1"/>
    </row>
    <row r="4" spans="3:13" ht="15">
      <c r="C4" s="3" t="s">
        <v>137</v>
      </c>
      <c r="D4" s="3"/>
      <c r="E4" s="3"/>
      <c r="F4" s="3"/>
      <c r="G4" s="3"/>
      <c r="H4" s="3"/>
      <c r="I4" s="3"/>
      <c r="J4" s="3"/>
      <c r="K4" s="3"/>
      <c r="L4" s="3"/>
      <c r="M4" s="3"/>
    </row>
    <row r="5" spans="1:8" ht="15">
      <c r="A5" t="s">
        <v>54</v>
      </c>
      <c r="C5" s="13">
        <v>139</v>
      </c>
      <c r="D5" s="13"/>
      <c r="G5" s="11">
        <v>133</v>
      </c>
      <c r="H5" s="11"/>
    </row>
    <row r="6" spans="1:8" ht="15">
      <c r="A6" t="s">
        <v>198</v>
      </c>
      <c r="D6" s="14">
        <v>2571</v>
      </c>
      <c r="H6" s="2">
        <v>2202</v>
      </c>
    </row>
    <row r="7" spans="1:8" ht="15">
      <c r="A7" s="16" t="s">
        <v>199</v>
      </c>
      <c r="D7" s="14">
        <v>2710</v>
      </c>
      <c r="H7" s="2">
        <v>2335</v>
      </c>
    </row>
    <row r="8" ht="39.75" customHeight="1">
      <c r="A8" s="12" t="s">
        <v>200</v>
      </c>
    </row>
    <row r="9" spans="1:8" ht="15">
      <c r="A9" t="s">
        <v>201</v>
      </c>
      <c r="D9" s="14">
        <v>858</v>
      </c>
      <c r="H9" s="2">
        <v>880</v>
      </c>
    </row>
    <row r="10" spans="1:8" ht="15">
      <c r="A10" t="s">
        <v>202</v>
      </c>
      <c r="D10" s="14">
        <v>9</v>
      </c>
      <c r="H10" s="2">
        <v>48</v>
      </c>
    </row>
    <row r="11" spans="1:8" ht="15">
      <c r="A11" s="16" t="s">
        <v>203</v>
      </c>
      <c r="D11" s="14">
        <v>1843</v>
      </c>
      <c r="H11" s="2">
        <v>1407</v>
      </c>
    </row>
    <row r="12" spans="1:8" ht="15">
      <c r="A12" t="s">
        <v>204</v>
      </c>
      <c r="D12" s="14">
        <v>2496</v>
      </c>
      <c r="H12" s="2">
        <v>2377</v>
      </c>
    </row>
    <row r="13" spans="1:8" ht="15">
      <c r="A13" s="16" t="s">
        <v>205</v>
      </c>
      <c r="C13" s="13">
        <v>4339</v>
      </c>
      <c r="D13" s="13"/>
      <c r="G13" s="11">
        <v>3784</v>
      </c>
      <c r="H13" s="11"/>
    </row>
    <row r="14" spans="1:8" ht="15">
      <c r="A14" s="16" t="s">
        <v>206</v>
      </c>
      <c r="D14" s="16" t="s">
        <v>207</v>
      </c>
      <c r="H14" t="s">
        <v>207</v>
      </c>
    </row>
    <row r="15" spans="1:8" ht="15">
      <c r="A15" s="16" t="s">
        <v>208</v>
      </c>
      <c r="D15" s="16" t="s">
        <v>71</v>
      </c>
      <c r="E15" s="16"/>
      <c r="H15" t="s">
        <v>209</v>
      </c>
    </row>
  </sheetData>
  <sheetProtection selectLockedCells="1" selectUnlockedCells="1"/>
  <mergeCells count="9">
    <mergeCell ref="C2:E2"/>
    <mergeCell ref="G2:I2"/>
    <mergeCell ref="C3:E3"/>
    <mergeCell ref="G3:I3"/>
    <mergeCell ref="C4:M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1"/>
      <c r="D2" s="1"/>
      <c r="E2" s="1"/>
      <c r="G2" s="1"/>
      <c r="H2" s="1"/>
      <c r="I2" s="1"/>
      <c r="K2" s="1"/>
      <c r="L2" s="1"/>
      <c r="M2" s="1"/>
      <c r="O2" s="1"/>
      <c r="P2" s="1"/>
      <c r="Q2" s="1"/>
      <c r="S2" s="1"/>
      <c r="T2" s="1"/>
      <c r="U2" s="1"/>
    </row>
    <row r="3" spans="3:21" ht="15">
      <c r="C3" s="1"/>
      <c r="D3" s="1"/>
      <c r="E3" s="1"/>
      <c r="G3" s="3" t="s">
        <v>210</v>
      </c>
      <c r="H3" s="3"/>
      <c r="I3" s="3"/>
      <c r="J3" s="3"/>
      <c r="K3" s="3"/>
      <c r="L3" s="3"/>
      <c r="M3" s="3"/>
      <c r="N3" s="3"/>
      <c r="O3" s="3"/>
      <c r="P3" s="3"/>
      <c r="Q3" s="3"/>
      <c r="R3" s="3"/>
      <c r="S3" s="3"/>
      <c r="T3" s="3"/>
      <c r="U3" s="3"/>
    </row>
    <row r="4" spans="1:21" ht="15">
      <c r="A4" t="s">
        <v>211</v>
      </c>
      <c r="C4" s="1" t="s">
        <v>97</v>
      </c>
      <c r="D4" s="1"/>
      <c r="E4" s="1"/>
      <c r="G4" s="1" t="s">
        <v>212</v>
      </c>
      <c r="H4" s="1"/>
      <c r="I4" s="1"/>
      <c r="K4" s="1" t="s">
        <v>213</v>
      </c>
      <c r="L4" s="1"/>
      <c r="M4" s="1"/>
      <c r="O4" s="1" t="s">
        <v>214</v>
      </c>
      <c r="P4" s="1"/>
      <c r="Q4" s="1"/>
      <c r="S4" s="1" t="s">
        <v>215</v>
      </c>
      <c r="T4" s="1"/>
      <c r="U4" s="1"/>
    </row>
    <row r="5" spans="3:21" ht="15">
      <c r="C5" s="3" t="s">
        <v>137</v>
      </c>
      <c r="D5" s="3"/>
      <c r="E5" s="3"/>
      <c r="F5" s="3"/>
      <c r="G5" s="3"/>
      <c r="H5" s="3"/>
      <c r="I5" s="3"/>
      <c r="J5" s="3"/>
      <c r="K5" s="3"/>
      <c r="L5" s="3"/>
      <c r="M5" s="3"/>
      <c r="N5" s="3"/>
      <c r="O5" s="3"/>
      <c r="P5" s="3"/>
      <c r="Q5" s="3"/>
      <c r="R5" s="3"/>
      <c r="S5" s="3"/>
      <c r="T5" s="3"/>
      <c r="U5" s="3"/>
    </row>
    <row r="6" spans="1:20" ht="15">
      <c r="A6" t="s">
        <v>216</v>
      </c>
      <c r="C6" s="11">
        <v>206</v>
      </c>
      <c r="D6" s="11"/>
      <c r="G6" s="11">
        <v>11</v>
      </c>
      <c r="H6" s="11"/>
      <c r="K6" s="11">
        <v>22</v>
      </c>
      <c r="L6" s="11"/>
      <c r="O6" s="11">
        <v>22</v>
      </c>
      <c r="P6" s="11"/>
      <c r="S6" s="11">
        <v>151</v>
      </c>
      <c r="T6" s="11"/>
    </row>
    <row r="7" spans="1:20" ht="15">
      <c r="A7" t="s">
        <v>217</v>
      </c>
      <c r="D7" s="2">
        <v>3308</v>
      </c>
      <c r="H7" s="2">
        <v>558</v>
      </c>
      <c r="L7" s="2">
        <v>967</v>
      </c>
      <c r="P7" s="2">
        <v>693</v>
      </c>
      <c r="T7" s="2">
        <v>1090</v>
      </c>
    </row>
    <row r="8" spans="1:20" ht="15">
      <c r="A8" t="s">
        <v>218</v>
      </c>
      <c r="D8" s="2">
        <v>8</v>
      </c>
      <c r="H8" s="2">
        <v>3</v>
      </c>
      <c r="L8" s="2">
        <v>5</v>
      </c>
      <c r="P8" t="s">
        <v>19</v>
      </c>
      <c r="T8" t="s">
        <v>19</v>
      </c>
    </row>
    <row r="9" spans="1:20" ht="15">
      <c r="A9" t="s">
        <v>219</v>
      </c>
      <c r="D9" s="2">
        <v>2</v>
      </c>
      <c r="H9" s="2">
        <v>2</v>
      </c>
      <c r="L9" t="s">
        <v>19</v>
      </c>
      <c r="P9" t="s">
        <v>19</v>
      </c>
      <c r="T9" t="s">
        <v>19</v>
      </c>
    </row>
    <row r="10" spans="1:20" ht="15">
      <c r="A10" s="16" t="s">
        <v>220</v>
      </c>
      <c r="C10" s="11">
        <v>3524</v>
      </c>
      <c r="D10" s="11"/>
      <c r="G10" s="11">
        <v>574</v>
      </c>
      <c r="H10" s="11"/>
      <c r="K10" s="11">
        <v>994</v>
      </c>
      <c r="L10" s="11"/>
      <c r="O10" s="11">
        <v>715</v>
      </c>
      <c r="P10" s="11"/>
      <c r="S10" s="11">
        <v>1241</v>
      </c>
      <c r="T10" s="11"/>
    </row>
  </sheetData>
  <sheetProtection selectLockedCells="1" selectUnlockedCells="1"/>
  <mergeCells count="23">
    <mergeCell ref="C2:E2"/>
    <mergeCell ref="G2:I2"/>
    <mergeCell ref="K2:M2"/>
    <mergeCell ref="O2:Q2"/>
    <mergeCell ref="S2:U2"/>
    <mergeCell ref="C3:E3"/>
    <mergeCell ref="G3:U3"/>
    <mergeCell ref="C4:E4"/>
    <mergeCell ref="G4:I4"/>
    <mergeCell ref="K4:M4"/>
    <mergeCell ref="O4:Q4"/>
    <mergeCell ref="S4:U4"/>
    <mergeCell ref="C5:U5"/>
    <mergeCell ref="C6:D6"/>
    <mergeCell ref="G6:H6"/>
    <mergeCell ref="K6:L6"/>
    <mergeCell ref="O6:P6"/>
    <mergeCell ref="S6:T6"/>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3:21" ht="15">
      <c r="C2" s="1"/>
      <c r="D2" s="1"/>
      <c r="E2" s="1"/>
      <c r="G2" s="1"/>
      <c r="H2" s="1"/>
      <c r="I2" s="1"/>
      <c r="K2" s="1"/>
      <c r="L2" s="1"/>
      <c r="M2" s="1"/>
      <c r="O2" s="1"/>
      <c r="P2" s="1"/>
      <c r="Q2" s="1"/>
      <c r="S2" s="1"/>
      <c r="T2" s="1"/>
      <c r="U2" s="1"/>
    </row>
    <row r="3" spans="3:21" ht="15">
      <c r="C3" s="1"/>
      <c r="D3" s="1"/>
      <c r="E3" s="1"/>
      <c r="G3" s="3" t="s">
        <v>210</v>
      </c>
      <c r="H3" s="3"/>
      <c r="I3" s="3"/>
      <c r="J3" s="3"/>
      <c r="K3" s="3"/>
      <c r="L3" s="3"/>
      <c r="M3" s="3"/>
      <c r="N3" s="3"/>
      <c r="O3" s="3"/>
      <c r="P3" s="3"/>
      <c r="Q3" s="3"/>
      <c r="R3" s="3"/>
      <c r="S3" s="3"/>
      <c r="T3" s="3"/>
      <c r="U3" s="3"/>
    </row>
    <row r="4" spans="1:21" ht="15">
      <c r="A4" t="s">
        <v>221</v>
      </c>
      <c r="C4" s="4" t="s">
        <v>222</v>
      </c>
      <c r="D4" s="4"/>
      <c r="E4" s="4"/>
      <c r="G4" s="1" t="s">
        <v>212</v>
      </c>
      <c r="H4" s="1"/>
      <c r="I4" s="1"/>
      <c r="K4" s="1" t="s">
        <v>213</v>
      </c>
      <c r="L4" s="1"/>
      <c r="M4" s="1"/>
      <c r="O4" s="1" t="s">
        <v>214</v>
      </c>
      <c r="P4" s="1"/>
      <c r="Q4" s="1"/>
      <c r="S4" s="1" t="s">
        <v>215</v>
      </c>
      <c r="T4" s="1"/>
      <c r="U4" s="1"/>
    </row>
    <row r="5" spans="3:21" ht="15">
      <c r="C5" s="3" t="s">
        <v>137</v>
      </c>
      <c r="D5" s="3"/>
      <c r="E5" s="3"/>
      <c r="F5" s="3"/>
      <c r="G5" s="3"/>
      <c r="H5" s="3"/>
      <c r="I5" s="3"/>
      <c r="J5" s="3"/>
      <c r="K5" s="3"/>
      <c r="L5" s="3"/>
      <c r="M5" s="3"/>
      <c r="N5" s="3"/>
      <c r="O5" s="3"/>
      <c r="P5" s="3"/>
      <c r="Q5" s="3"/>
      <c r="R5" s="3"/>
      <c r="S5" s="3"/>
      <c r="T5" s="3"/>
      <c r="U5" s="3"/>
    </row>
    <row r="6" spans="1:20" ht="15">
      <c r="A6" t="s">
        <v>223</v>
      </c>
      <c r="C6" s="11">
        <v>199</v>
      </c>
      <c r="D6" s="11"/>
      <c r="G6" s="3" t="s">
        <v>20</v>
      </c>
      <c r="H6" s="3"/>
      <c r="K6" s="11">
        <v>199</v>
      </c>
      <c r="L6" s="11"/>
      <c r="O6" s="3" t="s">
        <v>20</v>
      </c>
      <c r="P6" s="3"/>
      <c r="S6" s="3" t="s">
        <v>20</v>
      </c>
      <c r="T6" s="3"/>
    </row>
    <row r="7" spans="1:20" ht="15">
      <c r="A7" t="s">
        <v>224</v>
      </c>
      <c r="D7" s="2">
        <v>1</v>
      </c>
      <c r="H7" t="s">
        <v>19</v>
      </c>
      <c r="L7" s="2">
        <v>1</v>
      </c>
      <c r="P7" t="s">
        <v>19</v>
      </c>
      <c r="T7" t="s">
        <v>19</v>
      </c>
    </row>
    <row r="8" spans="1:20" ht="15">
      <c r="A8" t="s">
        <v>225</v>
      </c>
      <c r="D8" s="2">
        <v>2187</v>
      </c>
      <c r="H8" s="2">
        <v>2187</v>
      </c>
      <c r="L8" t="s">
        <v>19</v>
      </c>
      <c r="P8" t="s">
        <v>19</v>
      </c>
      <c r="T8" t="s">
        <v>19</v>
      </c>
    </row>
    <row r="9" spans="1:20" ht="15">
      <c r="A9" t="s">
        <v>226</v>
      </c>
      <c r="D9" s="2">
        <v>35</v>
      </c>
      <c r="H9" s="2">
        <v>20</v>
      </c>
      <c r="L9" s="2">
        <v>15</v>
      </c>
      <c r="P9" t="s">
        <v>19</v>
      </c>
      <c r="T9" t="s">
        <v>19</v>
      </c>
    </row>
    <row r="10" spans="1:20" ht="15">
      <c r="A10" s="16" t="s">
        <v>227</v>
      </c>
      <c r="C10" s="11">
        <v>2422</v>
      </c>
      <c r="D10" s="11"/>
      <c r="G10" s="11">
        <v>2207</v>
      </c>
      <c r="H10" s="11"/>
      <c r="K10" s="11">
        <v>215</v>
      </c>
      <c r="L10" s="11"/>
      <c r="O10" s="3" t="s">
        <v>20</v>
      </c>
      <c r="P10" s="3"/>
      <c r="S10" s="3" t="s">
        <v>20</v>
      </c>
      <c r="T10" s="3"/>
    </row>
  </sheetData>
  <sheetProtection selectLockedCells="1" selectUnlockedCells="1"/>
  <mergeCells count="23">
    <mergeCell ref="C2:E2"/>
    <mergeCell ref="G2:I2"/>
    <mergeCell ref="K2:M2"/>
    <mergeCell ref="O2:Q2"/>
    <mergeCell ref="S2:U2"/>
    <mergeCell ref="C3:E3"/>
    <mergeCell ref="G3:U3"/>
    <mergeCell ref="C4:E4"/>
    <mergeCell ref="G4:I4"/>
    <mergeCell ref="K4:M4"/>
    <mergeCell ref="O4:Q4"/>
    <mergeCell ref="S4:U4"/>
    <mergeCell ref="C5:U5"/>
    <mergeCell ref="C6:D6"/>
    <mergeCell ref="G6:H6"/>
    <mergeCell ref="K6:L6"/>
    <mergeCell ref="O6:P6"/>
    <mergeCell ref="S6:T6"/>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228</v>
      </c>
      <c r="B2" s="4"/>
      <c r="C2" s="4"/>
      <c r="D2" s="4"/>
      <c r="E2" s="4"/>
      <c r="F2" s="4"/>
    </row>
    <row r="4" spans="3:13" ht="15">
      <c r="C4" s="1"/>
      <c r="D4" s="1"/>
      <c r="E4" s="1"/>
      <c r="G4" s="1"/>
      <c r="H4" s="1"/>
      <c r="I4" s="1"/>
      <c r="K4" s="1"/>
      <c r="L4" s="1"/>
      <c r="M4" s="1"/>
    </row>
    <row r="5" spans="3:13" ht="15">
      <c r="C5" s="4" t="s">
        <v>3</v>
      </c>
      <c r="D5" s="4"/>
      <c r="E5" s="4"/>
      <c r="G5" s="1" t="s">
        <v>4</v>
      </c>
      <c r="H5" s="1"/>
      <c r="I5" s="1"/>
      <c r="K5" s="1" t="s">
        <v>32</v>
      </c>
      <c r="L5" s="1"/>
      <c r="M5" s="1"/>
    </row>
    <row r="6" spans="3:13" ht="15">
      <c r="C6" s="3" t="s">
        <v>99</v>
      </c>
      <c r="D6" s="3"/>
      <c r="E6" s="3"/>
      <c r="F6" s="3"/>
      <c r="G6" s="3"/>
      <c r="H6" s="3"/>
      <c r="I6" s="3"/>
      <c r="J6" s="3"/>
      <c r="K6" s="3"/>
      <c r="L6" s="3"/>
      <c r="M6" s="3"/>
    </row>
    <row r="7" spans="1:12" ht="15">
      <c r="A7" t="s">
        <v>36</v>
      </c>
      <c r="C7" s="13">
        <v>6505</v>
      </c>
      <c r="D7" s="13"/>
      <c r="G7" s="11">
        <v>6182</v>
      </c>
      <c r="H7" s="11"/>
      <c r="K7" s="11">
        <v>5623</v>
      </c>
      <c r="L7" s="11"/>
    </row>
    <row r="8" spans="1:12" ht="15">
      <c r="A8" t="s">
        <v>229</v>
      </c>
      <c r="D8" s="14">
        <v>4372</v>
      </c>
      <c r="H8" s="2">
        <v>4148</v>
      </c>
      <c r="L8" s="2">
        <v>3827</v>
      </c>
    </row>
    <row r="9" spans="1:12" ht="15">
      <c r="A9" t="s">
        <v>38</v>
      </c>
      <c r="D9" s="14">
        <v>1334</v>
      </c>
      <c r="H9" s="2">
        <v>1294</v>
      </c>
      <c r="L9" s="2">
        <v>1244</v>
      </c>
    </row>
    <row r="10" spans="1:12" ht="15">
      <c r="A10" t="s">
        <v>40</v>
      </c>
      <c r="D10" s="14">
        <v>133</v>
      </c>
      <c r="H10" s="2">
        <v>118</v>
      </c>
      <c r="L10" s="2">
        <v>110</v>
      </c>
    </row>
    <row r="11" spans="1:12" ht="15">
      <c r="A11" t="s">
        <v>39</v>
      </c>
      <c r="D11" s="14">
        <v>2</v>
      </c>
      <c r="H11" s="2">
        <v>12</v>
      </c>
      <c r="L11" s="2">
        <v>5</v>
      </c>
    </row>
    <row r="12" spans="1:12" ht="15">
      <c r="A12" t="s">
        <v>41</v>
      </c>
      <c r="D12" s="14">
        <v>5</v>
      </c>
      <c r="H12" s="2">
        <v>5</v>
      </c>
      <c r="L12" s="2">
        <v>6</v>
      </c>
    </row>
    <row r="13" spans="1:12" ht="15">
      <c r="A13" t="s">
        <v>42</v>
      </c>
      <c r="D13" s="15">
        <v>-4</v>
      </c>
      <c r="E13" s="16"/>
      <c r="H13" s="17">
        <v>-2</v>
      </c>
      <c r="L13" s="17">
        <v>-4</v>
      </c>
    </row>
    <row r="14" spans="4:12" ht="15">
      <c r="D14" s="14">
        <v>5842</v>
      </c>
      <c r="H14" s="2">
        <v>5575</v>
      </c>
      <c r="L14" s="2">
        <v>5188</v>
      </c>
    </row>
    <row r="15" spans="1:12" ht="15">
      <c r="A15" t="s">
        <v>104</v>
      </c>
      <c r="D15" s="14">
        <v>663</v>
      </c>
      <c r="H15" s="2">
        <v>607</v>
      </c>
      <c r="L15" s="2">
        <v>435</v>
      </c>
    </row>
    <row r="16" spans="1:12" ht="15">
      <c r="A16" t="s">
        <v>230</v>
      </c>
      <c r="D16" s="14">
        <v>234</v>
      </c>
      <c r="H16" s="2">
        <v>210</v>
      </c>
      <c r="L16" s="2">
        <v>157</v>
      </c>
    </row>
    <row r="17" spans="1:12" ht="15">
      <c r="A17" t="s">
        <v>118</v>
      </c>
      <c r="C17" s="13">
        <v>429</v>
      </c>
      <c r="D17" s="13"/>
      <c r="G17" s="11">
        <v>397</v>
      </c>
      <c r="H17" s="11"/>
      <c r="K17" s="11">
        <v>278</v>
      </c>
      <c r="L17" s="11"/>
    </row>
    <row r="18" spans="1:12" ht="15">
      <c r="A18" t="s">
        <v>231</v>
      </c>
      <c r="C18" s="5">
        <v>2.89</v>
      </c>
      <c r="D18" s="5"/>
      <c r="G18" s="6">
        <v>2.62</v>
      </c>
      <c r="H18" s="6"/>
      <c r="K18" s="6">
        <v>1.81</v>
      </c>
      <c r="L18" s="6"/>
    </row>
    <row r="19" spans="1:12" ht="15">
      <c r="A19" t="s">
        <v>232</v>
      </c>
      <c r="D19" s="7">
        <v>148.4</v>
      </c>
      <c r="H19" s="8">
        <v>151.2</v>
      </c>
      <c r="L19" s="8">
        <v>153</v>
      </c>
    </row>
    <row r="20" spans="1:12" ht="15">
      <c r="A20" t="s">
        <v>165</v>
      </c>
      <c r="C20" s="5">
        <v>2.85</v>
      </c>
      <c r="D20" s="5"/>
      <c r="G20" s="6">
        <v>2.58</v>
      </c>
      <c r="H20" s="6"/>
      <c r="K20" s="6">
        <v>1.8</v>
      </c>
      <c r="L20" s="6"/>
    </row>
    <row r="21" spans="1:12" ht="15">
      <c r="A21" t="s">
        <v>233</v>
      </c>
      <c r="D21" s="7">
        <v>150.5</v>
      </c>
      <c r="H21" s="8">
        <v>154</v>
      </c>
      <c r="L21" s="8">
        <v>154.4</v>
      </c>
    </row>
  </sheetData>
  <sheetProtection selectLockedCells="1" selectUnlockedCells="1"/>
  <mergeCells count="20">
    <mergeCell ref="A2:F2"/>
    <mergeCell ref="C4:E4"/>
    <mergeCell ref="G4:I4"/>
    <mergeCell ref="K4:M4"/>
    <mergeCell ref="C5:E5"/>
    <mergeCell ref="G5:I5"/>
    <mergeCell ref="K5:M5"/>
    <mergeCell ref="C6:M6"/>
    <mergeCell ref="C7:D7"/>
    <mergeCell ref="G7:H7"/>
    <mergeCell ref="K7:L7"/>
    <mergeCell ref="C17:D17"/>
    <mergeCell ref="G17:H17"/>
    <mergeCell ref="K17:L17"/>
    <mergeCell ref="C18:D18"/>
    <mergeCell ref="G18:H18"/>
    <mergeCell ref="K18:L1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4" t="s">
        <v>3</v>
      </c>
      <c r="D3" s="4"/>
      <c r="E3" s="4"/>
      <c r="G3" s="1" t="s">
        <v>4</v>
      </c>
      <c r="H3" s="1"/>
      <c r="I3" s="1"/>
    </row>
    <row r="4" spans="3:9" ht="15">
      <c r="C4" s="3" t="s">
        <v>137</v>
      </c>
      <c r="D4" s="3"/>
      <c r="E4" s="3"/>
      <c r="F4" s="3"/>
      <c r="G4" s="3"/>
      <c r="H4" s="3"/>
      <c r="I4" s="3"/>
    </row>
    <row r="5" ht="39.75" customHeight="1">
      <c r="A5" s="12" t="s">
        <v>234</v>
      </c>
    </row>
    <row r="6" ht="39.75" customHeight="1">
      <c r="A6" s="12" t="s">
        <v>235</v>
      </c>
    </row>
    <row r="7" spans="1:8" ht="15">
      <c r="A7" t="s">
        <v>201</v>
      </c>
      <c r="C7" s="13">
        <v>858</v>
      </c>
      <c r="D7" s="13"/>
      <c r="G7" s="11">
        <v>880</v>
      </c>
      <c r="H7" s="11"/>
    </row>
    <row r="8" spans="1:8" ht="15">
      <c r="A8" t="s">
        <v>202</v>
      </c>
      <c r="D8" s="14">
        <v>9</v>
      </c>
      <c r="H8" s="2">
        <v>48</v>
      </c>
    </row>
    <row r="9" spans="1:8" ht="15">
      <c r="A9" t="s">
        <v>51</v>
      </c>
      <c r="D9" s="14">
        <v>1220</v>
      </c>
      <c r="H9" s="2">
        <v>1167</v>
      </c>
    </row>
    <row r="10" spans="1:8" ht="15">
      <c r="A10" t="s">
        <v>236</v>
      </c>
      <c r="D10" s="14">
        <v>263</v>
      </c>
      <c r="H10" s="2">
        <v>268</v>
      </c>
    </row>
    <row r="11" spans="4:8" ht="15">
      <c r="D11" s="14">
        <v>2350</v>
      </c>
      <c r="H11" s="2">
        <v>2363</v>
      </c>
    </row>
    <row r="12" spans="1:8" ht="15">
      <c r="A12" t="s">
        <v>52</v>
      </c>
      <c r="D12" s="14">
        <v>590</v>
      </c>
      <c r="H12" s="2">
        <v>490</v>
      </c>
    </row>
    <row r="13" spans="1:8" ht="15">
      <c r="A13" t="s">
        <v>237</v>
      </c>
      <c r="D13" s="14">
        <v>241</v>
      </c>
      <c r="H13" s="2">
        <v>257</v>
      </c>
    </row>
    <row r="14" spans="1:8" ht="15">
      <c r="A14" t="s">
        <v>238</v>
      </c>
      <c r="D14" s="14">
        <v>163</v>
      </c>
      <c r="H14" s="2">
        <v>145</v>
      </c>
    </row>
    <row r="15" spans="1:8" ht="15">
      <c r="A15" t="s">
        <v>239</v>
      </c>
      <c r="D15" s="14">
        <v>67</v>
      </c>
      <c r="H15" s="2">
        <v>40</v>
      </c>
    </row>
    <row r="16" spans="1:8" ht="15">
      <c r="A16" t="s">
        <v>240</v>
      </c>
      <c r="D16" s="14">
        <v>76</v>
      </c>
      <c r="H16" s="2">
        <v>72</v>
      </c>
    </row>
    <row r="17" spans="3:8" ht="15">
      <c r="C17" s="13">
        <v>3487</v>
      </c>
      <c r="D17" s="13"/>
      <c r="G17" s="11">
        <v>3367</v>
      </c>
      <c r="H17" s="11"/>
    </row>
    <row r="18" ht="39.75" customHeight="1">
      <c r="A18" s="12" t="s">
        <v>241</v>
      </c>
    </row>
    <row r="19" ht="39.75" customHeight="1">
      <c r="A19" s="12" t="s">
        <v>242</v>
      </c>
    </row>
    <row r="20" spans="1:8" ht="15">
      <c r="A20" t="s">
        <v>243</v>
      </c>
      <c r="C20" s="13">
        <v>263</v>
      </c>
      <c r="D20" s="13"/>
      <c r="G20" s="11">
        <v>298</v>
      </c>
      <c r="H20" s="11"/>
    </row>
    <row r="21" spans="1:8" ht="15">
      <c r="A21" t="s">
        <v>244</v>
      </c>
      <c r="D21" s="14">
        <v>360</v>
      </c>
      <c r="H21" s="2">
        <v>338</v>
      </c>
    </row>
    <row r="22" spans="1:8" ht="15">
      <c r="A22" t="s">
        <v>245</v>
      </c>
      <c r="D22" s="14">
        <v>3</v>
      </c>
      <c r="H22" t="s">
        <v>19</v>
      </c>
    </row>
    <row r="23" spans="4:8" ht="15">
      <c r="D23" s="14">
        <v>626</v>
      </c>
      <c r="H23" s="2">
        <v>636</v>
      </c>
    </row>
    <row r="24" spans="1:8" ht="15">
      <c r="A24" t="s">
        <v>54</v>
      </c>
      <c r="D24" s="14">
        <v>136</v>
      </c>
      <c r="H24" s="2">
        <v>133</v>
      </c>
    </row>
    <row r="25" spans="1:8" ht="15">
      <c r="A25" t="s">
        <v>246</v>
      </c>
      <c r="D25" s="14">
        <v>229</v>
      </c>
      <c r="H25" s="2">
        <v>221</v>
      </c>
    </row>
    <row r="26" spans="1:8" ht="15">
      <c r="A26" s="16" t="s">
        <v>247</v>
      </c>
      <c r="D26" s="14">
        <v>991</v>
      </c>
      <c r="H26" s="2">
        <v>990</v>
      </c>
    </row>
    <row r="27" spans="1:8" ht="15">
      <c r="A27" t="s">
        <v>204</v>
      </c>
      <c r="D27" s="14">
        <v>2496</v>
      </c>
      <c r="H27" s="2">
        <v>2377</v>
      </c>
    </row>
    <row r="28" spans="3:8" ht="15">
      <c r="C28" s="13">
        <v>3487</v>
      </c>
      <c r="D28" s="13"/>
      <c r="G28" s="11">
        <v>3367</v>
      </c>
      <c r="H28" s="11"/>
    </row>
  </sheetData>
  <sheetProtection selectLockedCells="1" selectUnlockedCells="1"/>
  <mergeCells count="13">
    <mergeCell ref="C2:E2"/>
    <mergeCell ref="G2:I2"/>
    <mergeCell ref="C3:E3"/>
    <mergeCell ref="G3:I3"/>
    <mergeCell ref="C4:I4"/>
    <mergeCell ref="C7:D7"/>
    <mergeCell ref="G7:H7"/>
    <mergeCell ref="C17:D17"/>
    <mergeCell ref="G17:H17"/>
    <mergeCell ref="C20:D20"/>
    <mergeCell ref="G20:H20"/>
    <mergeCell ref="C28:D28"/>
    <mergeCell ref="G28:H2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C5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1"/>
      <c r="D2" s="1"/>
      <c r="E2" s="1"/>
      <c r="G2" s="1"/>
      <c r="H2" s="1"/>
      <c r="I2" s="1"/>
      <c r="K2" s="1"/>
      <c r="L2" s="1"/>
      <c r="M2" s="1"/>
      <c r="O2" s="1"/>
      <c r="P2" s="1"/>
      <c r="Q2" s="1"/>
      <c r="S2" s="1"/>
      <c r="T2" s="1"/>
      <c r="U2" s="1"/>
      <c r="W2" s="1"/>
      <c r="X2" s="1"/>
      <c r="Y2" s="1"/>
      <c r="AA2" s="1"/>
      <c r="AB2" s="1"/>
      <c r="AC2" s="1"/>
    </row>
    <row r="3" spans="3:29" ht="39.75" customHeight="1">
      <c r="C3" s="10" t="s">
        <v>248</v>
      </c>
      <c r="D3" s="10"/>
      <c r="E3" s="10"/>
      <c r="F3" s="10"/>
      <c r="G3" s="10"/>
      <c r="H3" s="10"/>
      <c r="I3" s="10"/>
      <c r="K3" s="3" t="s">
        <v>249</v>
      </c>
      <c r="L3" s="3"/>
      <c r="M3" s="3"/>
      <c r="N3" s="3"/>
      <c r="O3" s="3"/>
      <c r="P3" s="3"/>
      <c r="Q3" s="3"/>
      <c r="S3" s="1" t="s">
        <v>250</v>
      </c>
      <c r="T3" s="1"/>
      <c r="U3" s="1"/>
      <c r="W3" s="10" t="s">
        <v>251</v>
      </c>
      <c r="X3" s="10"/>
      <c r="Y3" s="10"/>
      <c r="AA3" s="9" t="s">
        <v>252</v>
      </c>
      <c r="AB3" s="9"/>
      <c r="AC3" s="9"/>
    </row>
    <row r="4" spans="3:17" ht="15">
      <c r="C4" s="1" t="s">
        <v>253</v>
      </c>
      <c r="D4" s="1"/>
      <c r="E4" s="1"/>
      <c r="G4" s="1" t="s">
        <v>254</v>
      </c>
      <c r="H4" s="1"/>
      <c r="I4" s="1"/>
      <c r="K4" s="1" t="s">
        <v>253</v>
      </c>
      <c r="L4" s="1"/>
      <c r="M4" s="1"/>
      <c r="O4" s="1" t="s">
        <v>254</v>
      </c>
      <c r="P4" s="1"/>
      <c r="Q4" s="1"/>
    </row>
    <row r="5" spans="3:29" ht="15">
      <c r="C5" s="3" t="s">
        <v>255</v>
      </c>
      <c r="D5" s="3"/>
      <c r="E5" s="3"/>
      <c r="F5" s="3"/>
      <c r="G5" s="3"/>
      <c r="H5" s="3"/>
      <c r="I5" s="3"/>
      <c r="J5" s="3"/>
      <c r="K5" s="3"/>
      <c r="L5" s="3"/>
      <c r="M5" s="3"/>
      <c r="N5" s="3"/>
      <c r="O5" s="3"/>
      <c r="P5" s="3"/>
      <c r="Q5" s="3"/>
      <c r="R5" s="3"/>
      <c r="S5" s="3"/>
      <c r="T5" s="3"/>
      <c r="U5" s="3"/>
      <c r="V5" s="3"/>
      <c r="W5" s="3"/>
      <c r="X5" s="3"/>
      <c r="Y5" s="3"/>
      <c r="Z5" s="3"/>
      <c r="AA5" s="3"/>
      <c r="AB5" s="3"/>
      <c r="AC5" s="3"/>
    </row>
    <row r="6" spans="1:28" ht="15">
      <c r="A6" t="s">
        <v>256</v>
      </c>
      <c r="D6" s="14">
        <v>162659</v>
      </c>
      <c r="G6" s="13">
        <v>735</v>
      </c>
      <c r="H6" s="13"/>
      <c r="L6" s="15">
        <v>-8039</v>
      </c>
      <c r="M6" s="16"/>
      <c r="O6" s="20">
        <v>-152</v>
      </c>
      <c r="P6" s="20"/>
      <c r="Q6" s="16"/>
      <c r="S6" s="13">
        <v>1611</v>
      </c>
      <c r="T6" s="13"/>
      <c r="W6" s="20">
        <v>-169</v>
      </c>
      <c r="X6" s="20"/>
      <c r="Y6" s="16"/>
      <c r="AA6" s="13">
        <v>2025</v>
      </c>
      <c r="AB6" s="13"/>
    </row>
    <row r="7" spans="1:28" ht="15">
      <c r="A7" t="s">
        <v>257</v>
      </c>
      <c r="D7" s="2">
        <v>242</v>
      </c>
      <c r="H7" t="s">
        <v>19</v>
      </c>
      <c r="L7" t="s">
        <v>19</v>
      </c>
      <c r="P7" t="s">
        <v>19</v>
      </c>
      <c r="AB7" t="s">
        <v>19</v>
      </c>
    </row>
    <row r="8" spans="1:28" ht="15">
      <c r="A8" t="s">
        <v>258</v>
      </c>
      <c r="D8" s="2">
        <v>1559</v>
      </c>
      <c r="H8" s="2">
        <v>19</v>
      </c>
      <c r="L8" t="s">
        <v>19</v>
      </c>
      <c r="P8" t="s">
        <v>19</v>
      </c>
      <c r="AB8" s="2">
        <v>19</v>
      </c>
    </row>
    <row r="9" spans="1:28" ht="15">
      <c r="A9" t="s">
        <v>259</v>
      </c>
      <c r="D9" t="s">
        <v>19</v>
      </c>
      <c r="H9" s="2">
        <v>18</v>
      </c>
      <c r="L9" t="s">
        <v>19</v>
      </c>
      <c r="P9" t="s">
        <v>19</v>
      </c>
      <c r="AB9" s="2">
        <v>18</v>
      </c>
    </row>
    <row r="10" spans="1:28" ht="15">
      <c r="A10" s="16" t="s">
        <v>260</v>
      </c>
      <c r="D10" t="s">
        <v>19</v>
      </c>
      <c r="H10" s="2">
        <v>6</v>
      </c>
      <c r="AB10" s="2">
        <v>6</v>
      </c>
    </row>
    <row r="11" spans="1:28" ht="15">
      <c r="A11" t="s">
        <v>261</v>
      </c>
      <c r="D11" t="s">
        <v>19</v>
      </c>
      <c r="H11" s="2">
        <v>1</v>
      </c>
      <c r="L11" s="17">
        <v>-60</v>
      </c>
      <c r="P11" t="s">
        <v>19</v>
      </c>
      <c r="AB11" s="2">
        <v>1</v>
      </c>
    </row>
    <row r="12" spans="1:28" ht="15">
      <c r="A12" t="s">
        <v>262</v>
      </c>
      <c r="D12" t="s">
        <v>19</v>
      </c>
      <c r="H12" t="s">
        <v>19</v>
      </c>
      <c r="L12" s="17">
        <v>-140</v>
      </c>
      <c r="P12" s="17">
        <v>-3</v>
      </c>
      <c r="AB12" s="17">
        <v>-3</v>
      </c>
    </row>
    <row r="13" spans="1:28" ht="15">
      <c r="A13" t="s">
        <v>263</v>
      </c>
      <c r="D13" t="s">
        <v>19</v>
      </c>
      <c r="H13" t="s">
        <v>19</v>
      </c>
      <c r="L13" s="17">
        <v>-34</v>
      </c>
      <c r="P13" s="17">
        <v>-1</v>
      </c>
      <c r="AB13" s="17">
        <v>-1</v>
      </c>
    </row>
    <row r="14" spans="1:28" ht="15">
      <c r="A14" t="s">
        <v>264</v>
      </c>
      <c r="D14" t="s">
        <v>19</v>
      </c>
      <c r="H14" t="s">
        <v>19</v>
      </c>
      <c r="L14" s="17">
        <v>-4904</v>
      </c>
      <c r="P14" s="17">
        <v>-104</v>
      </c>
      <c r="AB14" s="17">
        <v>-104</v>
      </c>
    </row>
    <row r="15" spans="1:28" ht="15">
      <c r="A15" t="s">
        <v>265</v>
      </c>
      <c r="D15" t="s">
        <v>19</v>
      </c>
      <c r="H15" t="s">
        <v>19</v>
      </c>
      <c r="L15" s="2">
        <v>336</v>
      </c>
      <c r="P15" s="2">
        <v>7</v>
      </c>
      <c r="AB15" s="2">
        <v>7</v>
      </c>
    </row>
    <row r="16" spans="1:28" ht="15">
      <c r="A16" t="s">
        <v>118</v>
      </c>
      <c r="T16" s="2">
        <v>278</v>
      </c>
      <c r="AB16" s="2">
        <v>278</v>
      </c>
    </row>
    <row r="17" spans="1:28" ht="15">
      <c r="A17" t="s">
        <v>266</v>
      </c>
      <c r="T17" s="17">
        <v>-101</v>
      </c>
      <c r="AB17" s="17">
        <v>-101</v>
      </c>
    </row>
    <row r="18" spans="1:28" ht="15">
      <c r="A18" t="s">
        <v>267</v>
      </c>
      <c r="X18" s="17">
        <v>-23</v>
      </c>
      <c r="AB18" s="17">
        <v>-23</v>
      </c>
    </row>
    <row r="19" spans="1:28" ht="15">
      <c r="A19" t="s">
        <v>268</v>
      </c>
      <c r="X19" s="17">
        <v>-2</v>
      </c>
      <c r="AB19" s="17">
        <v>-2</v>
      </c>
    </row>
    <row r="20" spans="1:28" ht="15">
      <c r="A20" t="s">
        <v>269</v>
      </c>
      <c r="X20" s="17">
        <v>-10</v>
      </c>
      <c r="AB20" s="17">
        <v>-10</v>
      </c>
    </row>
    <row r="21" spans="1:28" ht="15">
      <c r="A21" t="s">
        <v>270</v>
      </c>
      <c r="D21" s="14">
        <v>164460</v>
      </c>
      <c r="G21" s="13">
        <v>779</v>
      </c>
      <c r="H21" s="13"/>
      <c r="L21" s="15">
        <v>-12841</v>
      </c>
      <c r="M21" s="16"/>
      <c r="O21" s="20">
        <v>-253</v>
      </c>
      <c r="P21" s="20"/>
      <c r="Q21" s="16"/>
      <c r="S21" s="13">
        <v>1788</v>
      </c>
      <c r="T21" s="13"/>
      <c r="W21" s="20">
        <v>-204</v>
      </c>
      <c r="X21" s="20"/>
      <c r="Y21" s="16"/>
      <c r="AA21" s="13">
        <v>2110</v>
      </c>
      <c r="AB21" s="13"/>
    </row>
    <row r="22" spans="1:28" ht="15">
      <c r="A22" t="s">
        <v>257</v>
      </c>
      <c r="D22" s="2">
        <v>99</v>
      </c>
      <c r="H22" t="s">
        <v>19</v>
      </c>
      <c r="L22" t="s">
        <v>19</v>
      </c>
      <c r="P22" t="s">
        <v>19</v>
      </c>
      <c r="AB22" t="s">
        <v>19</v>
      </c>
    </row>
    <row r="23" spans="1:28" ht="15">
      <c r="A23" t="s">
        <v>258</v>
      </c>
      <c r="D23" s="2">
        <v>2350</v>
      </c>
      <c r="H23" s="2">
        <v>46</v>
      </c>
      <c r="L23" t="s">
        <v>19</v>
      </c>
      <c r="P23" t="s">
        <v>19</v>
      </c>
      <c r="AB23" s="2">
        <v>46</v>
      </c>
    </row>
    <row r="24" spans="1:28" ht="15">
      <c r="A24" t="s">
        <v>259</v>
      </c>
      <c r="D24" t="s">
        <v>19</v>
      </c>
      <c r="H24" s="2">
        <v>20</v>
      </c>
      <c r="L24" t="s">
        <v>19</v>
      </c>
      <c r="P24" t="s">
        <v>19</v>
      </c>
      <c r="AB24" s="2">
        <v>20</v>
      </c>
    </row>
    <row r="25" spans="1:28" ht="15">
      <c r="A25" s="16" t="s">
        <v>260</v>
      </c>
      <c r="D25" t="s">
        <v>19</v>
      </c>
      <c r="H25" s="2">
        <v>11</v>
      </c>
      <c r="L25" t="s">
        <v>19</v>
      </c>
      <c r="AB25" s="2">
        <v>11</v>
      </c>
    </row>
    <row r="26" spans="1:28" ht="15">
      <c r="A26" t="s">
        <v>262</v>
      </c>
      <c r="D26" t="s">
        <v>19</v>
      </c>
      <c r="H26" t="s">
        <v>19</v>
      </c>
      <c r="L26" s="17">
        <v>-214</v>
      </c>
      <c r="P26" s="17">
        <v>-7</v>
      </c>
      <c r="AB26" s="17">
        <v>-7</v>
      </c>
    </row>
    <row r="27" spans="1:28" ht="15">
      <c r="A27" t="s">
        <v>263</v>
      </c>
      <c r="D27" t="s">
        <v>19</v>
      </c>
      <c r="H27" t="s">
        <v>19</v>
      </c>
      <c r="L27" s="17">
        <v>-2</v>
      </c>
      <c r="P27" t="s">
        <v>19</v>
      </c>
      <c r="AB27" t="s">
        <v>19</v>
      </c>
    </row>
    <row r="28" spans="1:28" ht="15">
      <c r="A28" t="s">
        <v>264</v>
      </c>
      <c r="D28" t="s">
        <v>19</v>
      </c>
      <c r="H28" t="s">
        <v>19</v>
      </c>
      <c r="L28" s="17">
        <v>-4000</v>
      </c>
      <c r="P28" s="17">
        <v>-129</v>
      </c>
      <c r="AB28" s="17">
        <v>-129</v>
      </c>
    </row>
    <row r="29" spans="1:28" ht="15">
      <c r="A29" t="s">
        <v>265</v>
      </c>
      <c r="D29" t="s">
        <v>19</v>
      </c>
      <c r="H29" t="s">
        <v>19</v>
      </c>
      <c r="L29" s="2">
        <v>218</v>
      </c>
      <c r="P29" s="2">
        <v>5</v>
      </c>
      <c r="AB29" s="2">
        <v>5</v>
      </c>
    </row>
    <row r="30" spans="1:28" ht="15">
      <c r="A30" t="s">
        <v>118</v>
      </c>
      <c r="T30" s="2">
        <v>397</v>
      </c>
      <c r="AB30" s="2">
        <v>397</v>
      </c>
    </row>
    <row r="31" spans="1:28" ht="15">
      <c r="A31" t="s">
        <v>271</v>
      </c>
      <c r="T31" s="17">
        <v>-109</v>
      </c>
      <c r="AB31" s="17">
        <v>-109</v>
      </c>
    </row>
    <row r="32" spans="1:28" ht="15">
      <c r="A32" t="s">
        <v>267</v>
      </c>
      <c r="X32" s="2">
        <v>19</v>
      </c>
      <c r="AB32" s="2">
        <v>19</v>
      </c>
    </row>
    <row r="33" spans="1:28" ht="15">
      <c r="A33" t="s">
        <v>268</v>
      </c>
      <c r="X33" s="2">
        <v>4</v>
      </c>
      <c r="AB33" s="2">
        <v>4</v>
      </c>
    </row>
    <row r="34" spans="1:28" ht="15">
      <c r="A34" t="s">
        <v>269</v>
      </c>
      <c r="X34" s="2">
        <v>9</v>
      </c>
      <c r="AB34" s="2">
        <v>9</v>
      </c>
    </row>
    <row r="35" spans="1:28" ht="15">
      <c r="A35" t="s">
        <v>272</v>
      </c>
      <c r="X35" s="2">
        <v>1</v>
      </c>
      <c r="AB35" s="2">
        <v>1</v>
      </c>
    </row>
    <row r="36" spans="1:28" ht="15">
      <c r="A36" t="s">
        <v>273</v>
      </c>
      <c r="D36" s="14">
        <v>166909</v>
      </c>
      <c r="G36" s="13">
        <v>856</v>
      </c>
      <c r="H36" s="13"/>
      <c r="L36" s="15">
        <v>-16839</v>
      </c>
      <c r="M36" s="16"/>
      <c r="O36" s="20">
        <v>-384</v>
      </c>
      <c r="P36" s="20"/>
      <c r="Q36" s="16"/>
      <c r="S36" s="13">
        <v>2076</v>
      </c>
      <c r="T36" s="13"/>
      <c r="W36" s="20">
        <v>-171</v>
      </c>
      <c r="X36" s="20"/>
      <c r="Y36" s="16"/>
      <c r="AA36" s="13">
        <v>2377</v>
      </c>
      <c r="AB36" s="13"/>
    </row>
    <row r="37" spans="1:28" ht="15">
      <c r="A37" t="s">
        <v>257</v>
      </c>
      <c r="D37" s="2">
        <v>665</v>
      </c>
      <c r="H37" t="s">
        <v>19</v>
      </c>
      <c r="L37" t="s">
        <v>19</v>
      </c>
      <c r="P37" t="s">
        <v>19</v>
      </c>
      <c r="AB37" t="s">
        <v>19</v>
      </c>
    </row>
    <row r="38" spans="1:28" ht="15">
      <c r="A38" t="s">
        <v>258</v>
      </c>
      <c r="D38" s="2">
        <v>1465</v>
      </c>
      <c r="H38" s="2">
        <v>31</v>
      </c>
      <c r="L38" t="s">
        <v>19</v>
      </c>
      <c r="P38" t="s">
        <v>19</v>
      </c>
      <c r="AB38" s="2">
        <v>31</v>
      </c>
    </row>
    <row r="39" spans="1:28" ht="15">
      <c r="A39" t="s">
        <v>259</v>
      </c>
      <c r="D39" t="s">
        <v>19</v>
      </c>
      <c r="H39" s="2">
        <v>25</v>
      </c>
      <c r="L39" t="s">
        <v>19</v>
      </c>
      <c r="P39" t="s">
        <v>19</v>
      </c>
      <c r="AB39" s="2">
        <v>25</v>
      </c>
    </row>
    <row r="40" spans="1:28" ht="15">
      <c r="A40" s="16" t="s">
        <v>260</v>
      </c>
      <c r="D40" t="s">
        <v>19</v>
      </c>
      <c r="H40" s="2">
        <v>9</v>
      </c>
      <c r="AB40" s="2">
        <v>9</v>
      </c>
    </row>
    <row r="41" spans="1:12" ht="15">
      <c r="A41" t="s">
        <v>261</v>
      </c>
      <c r="D41" t="s">
        <v>19</v>
      </c>
      <c r="H41" t="s">
        <v>19</v>
      </c>
      <c r="L41" s="17">
        <v>-2</v>
      </c>
    </row>
    <row r="42" spans="1:28" ht="15">
      <c r="A42" t="s">
        <v>262</v>
      </c>
      <c r="D42" t="s">
        <v>19</v>
      </c>
      <c r="H42" t="s">
        <v>19</v>
      </c>
      <c r="L42" s="17">
        <v>-479</v>
      </c>
      <c r="P42" s="17">
        <v>-16</v>
      </c>
      <c r="AB42" s="17">
        <v>-16</v>
      </c>
    </row>
    <row r="43" spans="1:28" ht="15">
      <c r="A43" t="s">
        <v>263</v>
      </c>
      <c r="D43" t="s">
        <v>19</v>
      </c>
      <c r="H43" t="s">
        <v>19</v>
      </c>
      <c r="L43" s="17">
        <v>-1</v>
      </c>
      <c r="P43" t="s">
        <v>19</v>
      </c>
      <c r="AB43" t="s">
        <v>19</v>
      </c>
    </row>
    <row r="44" spans="1:28" ht="15">
      <c r="A44" t="s">
        <v>264</v>
      </c>
      <c r="D44" t="s">
        <v>19</v>
      </c>
      <c r="H44" t="s">
        <v>19</v>
      </c>
      <c r="L44" s="17">
        <v>-6424</v>
      </c>
      <c r="P44" s="17">
        <v>-229</v>
      </c>
      <c r="AB44" s="17">
        <v>-229</v>
      </c>
    </row>
    <row r="45" spans="1:28" ht="15">
      <c r="A45" t="s">
        <v>265</v>
      </c>
      <c r="D45" t="s">
        <v>19</v>
      </c>
      <c r="H45" t="s">
        <v>19</v>
      </c>
      <c r="L45" s="2">
        <v>133</v>
      </c>
      <c r="P45" s="2">
        <v>3</v>
      </c>
      <c r="AB45" s="2">
        <v>3</v>
      </c>
    </row>
    <row r="46" spans="1:28" ht="15">
      <c r="A46" t="s">
        <v>118</v>
      </c>
      <c r="T46" s="2">
        <v>429</v>
      </c>
      <c r="AB46" s="2">
        <v>429</v>
      </c>
    </row>
    <row r="47" spans="1:28" ht="15">
      <c r="A47" t="s">
        <v>274</v>
      </c>
      <c r="T47" s="17">
        <v>-118</v>
      </c>
      <c r="AB47" s="17">
        <v>-118</v>
      </c>
    </row>
    <row r="48" spans="1:28" ht="15">
      <c r="A48" t="s">
        <v>267</v>
      </c>
      <c r="X48" s="17">
        <v>-25</v>
      </c>
      <c r="AB48" s="17">
        <v>-25</v>
      </c>
    </row>
    <row r="49" spans="1:28" ht="15">
      <c r="A49" t="s">
        <v>268</v>
      </c>
      <c r="X49" s="17">
        <v>-5</v>
      </c>
      <c r="AB49" s="17">
        <v>-5</v>
      </c>
    </row>
    <row r="50" spans="1:28" ht="15">
      <c r="A50" t="s">
        <v>269</v>
      </c>
      <c r="X50" s="2">
        <v>15</v>
      </c>
      <c r="AB50" s="2">
        <v>15</v>
      </c>
    </row>
    <row r="51" spans="1:28" ht="15">
      <c r="A51" t="s">
        <v>275</v>
      </c>
      <c r="D51" s="14">
        <v>169039</v>
      </c>
      <c r="G51" s="13">
        <v>921</v>
      </c>
      <c r="H51" s="13"/>
      <c r="L51" s="15">
        <v>-23612</v>
      </c>
      <c r="M51" s="16"/>
      <c r="O51" s="20">
        <v>-626</v>
      </c>
      <c r="P51" s="20"/>
      <c r="Q51" s="16"/>
      <c r="S51" s="13">
        <v>2387</v>
      </c>
      <c r="T51" s="13"/>
      <c r="W51" s="20">
        <v>-186</v>
      </c>
      <c r="X51" s="20"/>
      <c r="Y51" s="16"/>
      <c r="AA51" s="13">
        <v>2496</v>
      </c>
      <c r="AB51" s="13"/>
    </row>
  </sheetData>
  <sheetProtection selectLockedCells="1" selectUnlockedCells="1"/>
  <mergeCells count="37">
    <mergeCell ref="C2:E2"/>
    <mergeCell ref="G2:I2"/>
    <mergeCell ref="K2:M2"/>
    <mergeCell ref="O2:Q2"/>
    <mergeCell ref="S2:U2"/>
    <mergeCell ref="W2:Y2"/>
    <mergeCell ref="AA2:AC2"/>
    <mergeCell ref="C3:I3"/>
    <mergeCell ref="K3:Q3"/>
    <mergeCell ref="S3:U3"/>
    <mergeCell ref="W3:Y3"/>
    <mergeCell ref="AA3:AC3"/>
    <mergeCell ref="C4:E4"/>
    <mergeCell ref="G4:I4"/>
    <mergeCell ref="K4:M4"/>
    <mergeCell ref="O4:Q4"/>
    <mergeCell ref="C5:AC5"/>
    <mergeCell ref="G6:H6"/>
    <mergeCell ref="O6:P6"/>
    <mergeCell ref="S6:T6"/>
    <mergeCell ref="W6:X6"/>
    <mergeCell ref="AA6:AB6"/>
    <mergeCell ref="G21:H21"/>
    <mergeCell ref="O21:P21"/>
    <mergeCell ref="S21:T21"/>
    <mergeCell ref="W21:X21"/>
    <mergeCell ref="AA21:AB21"/>
    <mergeCell ref="G36:H36"/>
    <mergeCell ref="O36:P36"/>
    <mergeCell ref="S36:T36"/>
    <mergeCell ref="W36:X36"/>
    <mergeCell ref="AA36:AB36"/>
    <mergeCell ref="G51:H51"/>
    <mergeCell ref="O51:P51"/>
    <mergeCell ref="S51:T51"/>
    <mergeCell ref="W51:X51"/>
    <mergeCell ref="AA51:AB5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43"/>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ht="39.75" customHeight="1">
      <c r="A5" s="12" t="s">
        <v>276</v>
      </c>
    </row>
    <row r="6" spans="1:12" ht="15">
      <c r="A6" t="s">
        <v>118</v>
      </c>
      <c r="C6" s="13">
        <v>429</v>
      </c>
      <c r="D6" s="13"/>
      <c r="G6" s="11">
        <v>397</v>
      </c>
      <c r="H6" s="11"/>
      <c r="K6" s="11">
        <v>278</v>
      </c>
      <c r="L6" s="11"/>
    </row>
    <row r="7" ht="39.75" customHeight="1">
      <c r="A7" s="12" t="s">
        <v>277</v>
      </c>
    </row>
    <row r="8" spans="1:12" ht="15">
      <c r="A8" t="s">
        <v>278</v>
      </c>
      <c r="D8" s="16" t="s">
        <v>19</v>
      </c>
      <c r="H8" s="2">
        <v>12</v>
      </c>
      <c r="L8" s="2">
        <v>5</v>
      </c>
    </row>
    <row r="9" spans="1:12" ht="15">
      <c r="A9" t="s">
        <v>40</v>
      </c>
      <c r="D9" s="14">
        <v>133</v>
      </c>
      <c r="H9" s="2">
        <v>118</v>
      </c>
      <c r="L9" s="2">
        <v>110</v>
      </c>
    </row>
    <row r="10" spans="1:12" ht="15">
      <c r="A10" t="s">
        <v>259</v>
      </c>
      <c r="D10" s="14">
        <v>25</v>
      </c>
      <c r="H10" s="2">
        <v>20</v>
      </c>
      <c r="L10" s="2">
        <v>18</v>
      </c>
    </row>
    <row r="11" spans="1:12" ht="15">
      <c r="A11" t="s">
        <v>279</v>
      </c>
      <c r="D11" s="14">
        <v>19</v>
      </c>
      <c r="H11" s="2">
        <v>20</v>
      </c>
      <c r="L11" s="2">
        <v>29</v>
      </c>
    </row>
    <row r="12" spans="1:12" ht="15">
      <c r="A12" t="s">
        <v>280</v>
      </c>
      <c r="D12" s="15">
        <v>-2</v>
      </c>
      <c r="E12" s="16"/>
      <c r="H12" s="17">
        <v>-26</v>
      </c>
      <c r="L12" s="17">
        <v>-28</v>
      </c>
    </row>
    <row r="13" spans="1:12" ht="15">
      <c r="A13" t="s">
        <v>281</v>
      </c>
      <c r="D13" s="15">
        <v>-8</v>
      </c>
      <c r="E13" s="16"/>
      <c r="H13" s="17">
        <v>-9</v>
      </c>
      <c r="L13" s="17">
        <v>-5</v>
      </c>
    </row>
    <row r="14" ht="39.75" customHeight="1">
      <c r="A14" s="12" t="s">
        <v>282</v>
      </c>
    </row>
    <row r="15" spans="1:12" ht="15">
      <c r="A15" t="s">
        <v>51</v>
      </c>
      <c r="D15" s="15">
        <v>-20</v>
      </c>
      <c r="E15" s="16"/>
      <c r="H15" s="17">
        <v>-91</v>
      </c>
      <c r="L15" s="17">
        <v>-17</v>
      </c>
    </row>
    <row r="16" spans="1:12" ht="15">
      <c r="A16" t="s">
        <v>243</v>
      </c>
      <c r="D16" s="15">
        <v>-48</v>
      </c>
      <c r="E16" s="16"/>
      <c r="H16" s="2">
        <v>57</v>
      </c>
      <c r="L16" s="2">
        <v>19</v>
      </c>
    </row>
    <row r="17" spans="1:12" ht="15">
      <c r="A17" t="s">
        <v>244</v>
      </c>
      <c r="D17" s="15">
        <v>-10</v>
      </c>
      <c r="E17" s="16"/>
      <c r="H17" s="17">
        <v>-4</v>
      </c>
      <c r="L17" s="2">
        <v>38</v>
      </c>
    </row>
    <row r="18" spans="1:12" ht="15">
      <c r="A18" t="s">
        <v>283</v>
      </c>
      <c r="D18" s="14">
        <v>38</v>
      </c>
      <c r="H18" s="17">
        <v>-34</v>
      </c>
      <c r="L18" s="2">
        <v>24</v>
      </c>
    </row>
    <row r="19" spans="1:12" ht="15">
      <c r="A19" t="s">
        <v>284</v>
      </c>
      <c r="D19" s="15">
        <v>-26</v>
      </c>
      <c r="E19" s="16"/>
      <c r="H19" s="17">
        <v>-44</v>
      </c>
      <c r="L19" s="2">
        <v>26</v>
      </c>
    </row>
    <row r="20" spans="1:12" ht="15">
      <c r="A20" t="s">
        <v>196</v>
      </c>
      <c r="D20" s="14">
        <v>530</v>
      </c>
      <c r="H20" s="2">
        <v>416</v>
      </c>
      <c r="L20" s="2">
        <v>497</v>
      </c>
    </row>
    <row r="21" ht="39.75" customHeight="1">
      <c r="A21" s="12" t="s">
        <v>285</v>
      </c>
    </row>
    <row r="22" spans="1:12" ht="15">
      <c r="A22" t="s">
        <v>286</v>
      </c>
      <c r="D22" s="14">
        <v>2</v>
      </c>
      <c r="H22" t="s">
        <v>19</v>
      </c>
      <c r="L22" s="2">
        <v>2</v>
      </c>
    </row>
    <row r="23" spans="1:12" ht="15">
      <c r="A23" t="s">
        <v>287</v>
      </c>
      <c r="D23" s="16" t="s">
        <v>19</v>
      </c>
      <c r="H23" t="s">
        <v>19</v>
      </c>
      <c r="L23" s="2">
        <v>1</v>
      </c>
    </row>
    <row r="24" spans="1:12" ht="15">
      <c r="A24" t="s">
        <v>288</v>
      </c>
      <c r="D24" s="15">
        <v>-23</v>
      </c>
      <c r="E24" s="16"/>
      <c r="H24" s="17">
        <v>-88</v>
      </c>
      <c r="L24" t="s">
        <v>19</v>
      </c>
    </row>
    <row r="25" spans="1:12" ht="15">
      <c r="A25" t="s">
        <v>289</v>
      </c>
      <c r="D25" s="14">
        <v>60</v>
      </c>
      <c r="H25" s="2">
        <v>39</v>
      </c>
      <c r="L25" t="s">
        <v>19</v>
      </c>
    </row>
    <row r="26" spans="1:12" ht="15">
      <c r="A26" t="s">
        <v>290</v>
      </c>
      <c r="D26" s="15">
        <v>-81</v>
      </c>
      <c r="E26" s="16"/>
      <c r="H26" t="s">
        <v>19</v>
      </c>
      <c r="L26" t="s">
        <v>19</v>
      </c>
    </row>
    <row r="27" spans="1:12" ht="15">
      <c r="A27" t="s">
        <v>74</v>
      </c>
      <c r="D27" s="15">
        <v>-206</v>
      </c>
      <c r="E27" s="16"/>
      <c r="H27" s="17">
        <v>-163</v>
      </c>
      <c r="L27" s="17">
        <v>-152</v>
      </c>
    </row>
    <row r="28" spans="1:12" ht="15">
      <c r="A28" t="s">
        <v>291</v>
      </c>
      <c r="D28" s="15">
        <v>-248</v>
      </c>
      <c r="E28" s="16"/>
      <c r="H28" s="17">
        <v>-212</v>
      </c>
      <c r="L28" s="17">
        <v>-149</v>
      </c>
    </row>
    <row r="29" ht="39.75" customHeight="1">
      <c r="A29" s="12" t="s">
        <v>292</v>
      </c>
    </row>
    <row r="30" spans="1:12" ht="15">
      <c r="A30" t="s">
        <v>293</v>
      </c>
      <c r="D30" s="15">
        <v>-1</v>
      </c>
      <c r="E30" s="16"/>
      <c r="H30" s="17">
        <v>-2</v>
      </c>
      <c r="L30" t="s">
        <v>19</v>
      </c>
    </row>
    <row r="31" spans="1:12" ht="15">
      <c r="A31" t="s">
        <v>294</v>
      </c>
      <c r="D31" s="15">
        <v>-118</v>
      </c>
      <c r="E31" s="16"/>
      <c r="H31" s="17">
        <v>-109</v>
      </c>
      <c r="L31" s="17">
        <v>-101</v>
      </c>
    </row>
    <row r="32" spans="1:12" ht="15">
      <c r="A32" t="s">
        <v>295</v>
      </c>
      <c r="D32" s="14">
        <v>27</v>
      </c>
      <c r="H32" s="2">
        <v>43</v>
      </c>
      <c r="L32" s="2">
        <v>18</v>
      </c>
    </row>
    <row r="33" spans="1:12" ht="15">
      <c r="A33" t="s">
        <v>296</v>
      </c>
      <c r="D33" s="15">
        <v>-229</v>
      </c>
      <c r="E33" s="16"/>
      <c r="H33" s="17">
        <v>-129</v>
      </c>
      <c r="L33" s="17">
        <v>-104</v>
      </c>
    </row>
    <row r="34" spans="1:12" ht="15">
      <c r="A34" t="s">
        <v>297</v>
      </c>
      <c r="D34" s="14">
        <v>3</v>
      </c>
      <c r="H34" s="2">
        <v>5</v>
      </c>
      <c r="L34" s="2">
        <v>4</v>
      </c>
    </row>
    <row r="35" spans="1:12" ht="15">
      <c r="A35" t="s">
        <v>281</v>
      </c>
      <c r="D35" s="14">
        <v>9</v>
      </c>
      <c r="H35" s="2">
        <v>11</v>
      </c>
      <c r="L35" s="2">
        <v>5</v>
      </c>
    </row>
    <row r="36" spans="1:12" ht="15">
      <c r="A36" t="s">
        <v>298</v>
      </c>
      <c r="D36" s="15">
        <v>-309</v>
      </c>
      <c r="E36" s="16"/>
      <c r="H36" s="17">
        <v>-181</v>
      </c>
      <c r="L36" s="17">
        <v>-178</v>
      </c>
    </row>
    <row r="37" spans="1:12" ht="39.75" customHeight="1">
      <c r="A37" s="12" t="s">
        <v>299</v>
      </c>
      <c r="D37" s="14">
        <v>5</v>
      </c>
      <c r="H37" s="2">
        <v>6</v>
      </c>
      <c r="L37" s="17">
        <v>-15</v>
      </c>
    </row>
    <row r="38" spans="1:12" ht="15">
      <c r="A38" t="s">
        <v>300</v>
      </c>
      <c r="D38" s="15">
        <v>-22</v>
      </c>
      <c r="E38" s="16"/>
      <c r="H38" s="2">
        <v>29</v>
      </c>
      <c r="L38" s="2">
        <v>155</v>
      </c>
    </row>
    <row r="39" spans="1:12" ht="15">
      <c r="A39" t="s">
        <v>301</v>
      </c>
      <c r="D39" s="14">
        <v>880</v>
      </c>
      <c r="H39" s="2">
        <v>851</v>
      </c>
      <c r="L39" s="2">
        <v>696</v>
      </c>
    </row>
    <row r="40" spans="1:12" ht="15">
      <c r="A40" t="s">
        <v>302</v>
      </c>
      <c r="C40" s="13">
        <v>858</v>
      </c>
      <c r="D40" s="13"/>
      <c r="G40" s="11">
        <v>880</v>
      </c>
      <c r="H40" s="11"/>
      <c r="K40" s="11">
        <v>851</v>
      </c>
      <c r="L40" s="11"/>
    </row>
    <row r="41" ht="39.75" customHeight="1">
      <c r="A41" s="12" t="s">
        <v>303</v>
      </c>
    </row>
    <row r="42" spans="1:12" ht="15">
      <c r="A42" t="s">
        <v>304</v>
      </c>
      <c r="C42" s="13">
        <v>11</v>
      </c>
      <c r="D42" s="13"/>
      <c r="G42" s="11">
        <v>11</v>
      </c>
      <c r="H42" s="11"/>
      <c r="K42" s="11">
        <v>12</v>
      </c>
      <c r="L42" s="11"/>
    </row>
    <row r="43" spans="1:12" ht="15">
      <c r="A43" t="s">
        <v>305</v>
      </c>
      <c r="C43" s="13">
        <v>175</v>
      </c>
      <c r="D43" s="13"/>
      <c r="G43" s="11">
        <v>230</v>
      </c>
      <c r="H43" s="11"/>
      <c r="K43" s="11">
        <v>143</v>
      </c>
      <c r="L43" s="11"/>
    </row>
  </sheetData>
  <sheetProtection selectLockedCells="1" selectUnlockedCells="1"/>
  <mergeCells count="19">
    <mergeCell ref="C2:E2"/>
    <mergeCell ref="G2:I2"/>
    <mergeCell ref="K2:M2"/>
    <mergeCell ref="C3:E3"/>
    <mergeCell ref="G3:I3"/>
    <mergeCell ref="K3:M3"/>
    <mergeCell ref="C4:M4"/>
    <mergeCell ref="C6:D6"/>
    <mergeCell ref="G6:H6"/>
    <mergeCell ref="K6:L6"/>
    <mergeCell ref="C40:D40"/>
    <mergeCell ref="G40:H40"/>
    <mergeCell ref="K40:L40"/>
    <mergeCell ref="C42:D42"/>
    <mergeCell ref="G42:H42"/>
    <mergeCell ref="K42:L42"/>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306</v>
      </c>
      <c r="B2" s="4"/>
      <c r="C2" s="4"/>
      <c r="D2" s="4"/>
      <c r="E2" s="4"/>
      <c r="F2" s="4"/>
    </row>
    <row r="4" spans="3:13" ht="15">
      <c r="C4" s="1"/>
      <c r="D4" s="1"/>
      <c r="E4" s="1"/>
      <c r="G4" s="1"/>
      <c r="H4" s="1"/>
      <c r="I4" s="1"/>
      <c r="K4" s="1"/>
      <c r="L4" s="1"/>
      <c r="M4" s="1"/>
    </row>
    <row r="5" spans="3:13" ht="15">
      <c r="C5" s="4" t="s">
        <v>3</v>
      </c>
      <c r="D5" s="4"/>
      <c r="E5" s="4"/>
      <c r="G5" s="1" t="s">
        <v>4</v>
      </c>
      <c r="H5" s="1"/>
      <c r="I5" s="1"/>
      <c r="K5" s="1" t="s">
        <v>32</v>
      </c>
      <c r="L5" s="1"/>
      <c r="M5" s="1"/>
    </row>
    <row r="6" spans="3:13" ht="15">
      <c r="C6" s="3" t="s">
        <v>137</v>
      </c>
      <c r="D6" s="3"/>
      <c r="E6" s="3"/>
      <c r="F6" s="3"/>
      <c r="G6" s="3"/>
      <c r="H6" s="3"/>
      <c r="I6" s="3"/>
      <c r="J6" s="3"/>
      <c r="K6" s="3"/>
      <c r="L6" s="3"/>
      <c r="M6" s="3"/>
    </row>
    <row r="7" spans="1:12" ht="15">
      <c r="A7" t="s">
        <v>307</v>
      </c>
      <c r="C7" s="13">
        <v>124</v>
      </c>
      <c r="D7" s="13"/>
      <c r="G7" s="11">
        <v>132</v>
      </c>
      <c r="H7" s="11"/>
      <c r="K7" s="11">
        <v>121</v>
      </c>
      <c r="L7" s="11"/>
    </row>
    <row r="8" spans="1:12" ht="15">
      <c r="A8" t="s">
        <v>308</v>
      </c>
      <c r="D8" s="15">
        <v>-22</v>
      </c>
      <c r="E8" s="16"/>
      <c r="H8" s="17">
        <v>-25</v>
      </c>
      <c r="L8" s="17">
        <v>-22</v>
      </c>
    </row>
    <row r="9" spans="1:12" ht="15">
      <c r="A9" t="s">
        <v>309</v>
      </c>
      <c r="C9" s="13">
        <v>102</v>
      </c>
      <c r="D9" s="13"/>
      <c r="G9" s="11">
        <v>107</v>
      </c>
      <c r="H9" s="11"/>
      <c r="K9" s="11">
        <v>99</v>
      </c>
      <c r="L9" s="11"/>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310</v>
      </c>
      <c r="C5" s="13">
        <v>36</v>
      </c>
      <c r="D5" s="13"/>
      <c r="G5" s="11">
        <v>45</v>
      </c>
      <c r="H5" s="11"/>
      <c r="K5" s="11">
        <v>44</v>
      </c>
      <c r="L5" s="11"/>
    </row>
    <row r="6" spans="1:12" ht="15">
      <c r="A6" t="s">
        <v>311</v>
      </c>
      <c r="D6" s="15">
        <v>-5</v>
      </c>
      <c r="E6" s="16"/>
      <c r="H6" s="17">
        <v>-6</v>
      </c>
      <c r="L6" s="17">
        <v>-5</v>
      </c>
    </row>
    <row r="7" spans="1:12" ht="15">
      <c r="A7" t="s">
        <v>312</v>
      </c>
      <c r="C7" s="13">
        <v>31</v>
      </c>
      <c r="D7" s="13"/>
      <c r="G7" s="11">
        <v>39</v>
      </c>
      <c r="H7" s="11"/>
      <c r="K7" s="11">
        <v>39</v>
      </c>
      <c r="L7" s="11"/>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3:17" ht="15">
      <c r="C2" s="1"/>
      <c r="D2" s="1"/>
      <c r="E2" s="1"/>
      <c r="G2" s="1"/>
      <c r="H2" s="1"/>
      <c r="I2" s="1"/>
      <c r="K2" s="1"/>
      <c r="L2" s="1"/>
      <c r="M2" s="1"/>
      <c r="O2" s="1"/>
      <c r="P2" s="1"/>
      <c r="Q2" s="1"/>
    </row>
    <row r="3" spans="1:17" ht="39.75" customHeight="1">
      <c r="A3" t="s">
        <v>11</v>
      </c>
      <c r="C3" s="9" t="s">
        <v>12</v>
      </c>
      <c r="D3" s="9"/>
      <c r="E3" s="9"/>
      <c r="G3" s="10" t="s">
        <v>13</v>
      </c>
      <c r="H3" s="10"/>
      <c r="I3" s="10"/>
      <c r="K3" s="9" t="s">
        <v>14</v>
      </c>
      <c r="L3" s="9"/>
      <c r="M3" s="9"/>
      <c r="O3" s="10" t="s">
        <v>15</v>
      </c>
      <c r="P3" s="10"/>
      <c r="Q3" s="10"/>
    </row>
    <row r="4" spans="1:16" ht="15">
      <c r="A4" t="s">
        <v>16</v>
      </c>
      <c r="D4" s="2">
        <v>164322</v>
      </c>
      <c r="G4" s="6">
        <v>38.96</v>
      </c>
      <c r="H4" s="6"/>
      <c r="L4" s="2">
        <v>164322</v>
      </c>
      <c r="O4" s="11">
        <v>426826201</v>
      </c>
      <c r="P4" s="11"/>
    </row>
    <row r="5" spans="1:16" ht="15">
      <c r="A5" t="s">
        <v>17</v>
      </c>
      <c r="D5" s="2">
        <v>1411993</v>
      </c>
      <c r="G5" s="6">
        <v>39.87</v>
      </c>
      <c r="H5" s="6"/>
      <c r="L5" s="2">
        <v>1410713</v>
      </c>
      <c r="O5" s="11">
        <v>370576339</v>
      </c>
      <c r="P5" s="11"/>
    </row>
    <row r="6" spans="1:16" ht="15">
      <c r="A6" t="s">
        <v>18</v>
      </c>
      <c r="D6" t="s">
        <v>19</v>
      </c>
      <c r="G6" s="3" t="s">
        <v>20</v>
      </c>
      <c r="H6" s="3"/>
      <c r="L6" t="s">
        <v>19</v>
      </c>
      <c r="O6" s="11">
        <v>370576339</v>
      </c>
      <c r="P6" s="11"/>
    </row>
    <row r="7" spans="4:12" ht="15">
      <c r="D7" s="2">
        <v>1576315</v>
      </c>
      <c r="G7" s="6">
        <v>39.78</v>
      </c>
      <c r="H7" s="6"/>
      <c r="L7" s="2">
        <v>1575035</v>
      </c>
    </row>
  </sheetData>
  <sheetProtection selectLockedCells="1" selectUnlockedCells="1"/>
  <mergeCells count="15">
    <mergeCell ref="C2:E2"/>
    <mergeCell ref="G2:I2"/>
    <mergeCell ref="K2:M2"/>
    <mergeCell ref="O2:Q2"/>
    <mergeCell ref="C3:E3"/>
    <mergeCell ref="G3:I3"/>
    <mergeCell ref="K3:M3"/>
    <mergeCell ref="O3:Q3"/>
    <mergeCell ref="G4:H4"/>
    <mergeCell ref="O4:P4"/>
    <mergeCell ref="G5:H5"/>
    <mergeCell ref="O5:P5"/>
    <mergeCell ref="G6:H6"/>
    <mergeCell ref="O6:P6"/>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164</v>
      </c>
      <c r="D4" s="3"/>
      <c r="E4" s="3"/>
      <c r="F4" s="3"/>
      <c r="G4" s="3"/>
      <c r="H4" s="3"/>
      <c r="I4" s="3"/>
      <c r="J4" s="3"/>
      <c r="K4" s="3"/>
      <c r="L4" s="3"/>
      <c r="M4" s="3"/>
    </row>
    <row r="5" spans="1:12" ht="15">
      <c r="A5" t="s">
        <v>118</v>
      </c>
      <c r="C5" s="13">
        <v>429</v>
      </c>
      <c r="D5" s="13"/>
      <c r="G5" s="11">
        <v>397</v>
      </c>
      <c r="H5" s="11"/>
      <c r="K5" s="11">
        <v>278</v>
      </c>
      <c r="L5" s="11"/>
    </row>
    <row r="6" spans="1:12" ht="15">
      <c r="A6" t="s">
        <v>313</v>
      </c>
      <c r="D6" s="7">
        <v>148.4</v>
      </c>
      <c r="H6" s="8">
        <v>151.2</v>
      </c>
      <c r="L6" s="8">
        <v>153</v>
      </c>
    </row>
    <row r="7" spans="1:12" ht="15">
      <c r="A7" t="s">
        <v>231</v>
      </c>
      <c r="C7" s="5">
        <v>2.89</v>
      </c>
      <c r="D7" s="5"/>
      <c r="G7" s="6">
        <v>2.62</v>
      </c>
      <c r="H7" s="6"/>
      <c r="K7" s="6">
        <v>1.81</v>
      </c>
      <c r="L7" s="6"/>
    </row>
    <row r="8" spans="1:12" ht="15">
      <c r="A8" t="s">
        <v>313</v>
      </c>
      <c r="D8" s="7">
        <v>148.4</v>
      </c>
      <c r="H8" s="8">
        <v>151.2</v>
      </c>
      <c r="L8" s="8">
        <v>153</v>
      </c>
    </row>
    <row r="9" spans="1:12" ht="15">
      <c r="A9" t="s">
        <v>314</v>
      </c>
      <c r="D9" s="7">
        <v>2.1</v>
      </c>
      <c r="H9" s="8">
        <v>2.8</v>
      </c>
      <c r="L9" s="8">
        <v>1.4</v>
      </c>
    </row>
    <row r="10" spans="1:12" ht="15">
      <c r="A10" t="s">
        <v>315</v>
      </c>
      <c r="D10" s="7">
        <v>150.5</v>
      </c>
      <c r="H10" s="8">
        <v>154</v>
      </c>
      <c r="L10" s="8">
        <v>154.4</v>
      </c>
    </row>
    <row r="11" spans="1:12" ht="15">
      <c r="A11" t="s">
        <v>165</v>
      </c>
      <c r="C11" s="5">
        <v>2.85</v>
      </c>
      <c r="D11" s="5"/>
      <c r="G11" s="6">
        <v>2.58</v>
      </c>
      <c r="H11" s="6"/>
      <c r="K11" s="6">
        <v>1.8</v>
      </c>
      <c r="L11" s="6"/>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316</v>
      </c>
      <c r="B2" s="4"/>
      <c r="C2" s="4"/>
      <c r="D2" s="4"/>
      <c r="E2" s="4"/>
      <c r="F2" s="4"/>
    </row>
    <row r="4" spans="3:13" ht="15">
      <c r="C4" s="1"/>
      <c r="D4" s="1"/>
      <c r="E4" s="1"/>
      <c r="G4" s="1"/>
      <c r="H4" s="1"/>
      <c r="I4" s="1"/>
      <c r="K4" s="1"/>
      <c r="L4" s="1"/>
      <c r="M4" s="1"/>
    </row>
    <row r="5" spans="3:13" ht="15">
      <c r="C5" s="4" t="s">
        <v>3</v>
      </c>
      <c r="D5" s="4"/>
      <c r="E5" s="4"/>
      <c r="G5" s="1" t="s">
        <v>4</v>
      </c>
      <c r="H5" s="1"/>
      <c r="I5" s="1"/>
      <c r="K5" s="1" t="s">
        <v>32</v>
      </c>
      <c r="L5" s="1"/>
      <c r="M5" s="1"/>
    </row>
    <row r="6" spans="3:13" ht="15">
      <c r="C6" s="3" t="s">
        <v>137</v>
      </c>
      <c r="D6" s="3"/>
      <c r="E6" s="3"/>
      <c r="F6" s="3"/>
      <c r="G6" s="3"/>
      <c r="H6" s="3"/>
      <c r="I6" s="3"/>
      <c r="J6" s="3"/>
      <c r="K6" s="3"/>
      <c r="L6" s="3"/>
      <c r="M6" s="3"/>
    </row>
    <row r="7" ht="39.75" customHeight="1">
      <c r="A7" s="12" t="s">
        <v>36</v>
      </c>
    </row>
    <row r="8" spans="1:12" ht="15">
      <c r="A8" t="s">
        <v>179</v>
      </c>
      <c r="C8" s="13">
        <v>5790</v>
      </c>
      <c r="D8" s="13"/>
      <c r="G8" s="11">
        <v>5568</v>
      </c>
      <c r="H8" s="11"/>
      <c r="K8" s="11">
        <v>5110</v>
      </c>
      <c r="L8" s="11"/>
    </row>
    <row r="9" spans="1:12" ht="15">
      <c r="A9" t="s">
        <v>180</v>
      </c>
      <c r="D9" s="14">
        <v>715</v>
      </c>
      <c r="H9" s="2">
        <v>614</v>
      </c>
      <c r="L9" s="2">
        <v>513</v>
      </c>
    </row>
    <row r="10" spans="1:12" ht="15">
      <c r="A10" s="16" t="s">
        <v>317</v>
      </c>
      <c r="C10" s="13">
        <v>6505</v>
      </c>
      <c r="D10" s="13"/>
      <c r="G10" s="11">
        <v>6182</v>
      </c>
      <c r="H10" s="11"/>
      <c r="K10" s="11">
        <v>5623</v>
      </c>
      <c r="L10" s="11"/>
    </row>
    <row r="11" ht="39.75" customHeight="1">
      <c r="A11" s="12" t="s">
        <v>181</v>
      </c>
    </row>
    <row r="12" spans="1:12" ht="15">
      <c r="A12" t="s">
        <v>182</v>
      </c>
      <c r="C12" s="13">
        <v>656</v>
      </c>
      <c r="D12" s="13"/>
      <c r="G12" s="11">
        <v>653</v>
      </c>
      <c r="H12" s="11"/>
      <c r="K12" s="11">
        <v>495</v>
      </c>
      <c r="L12" s="11"/>
    </row>
    <row r="13" spans="1:12" ht="15">
      <c r="A13" t="s">
        <v>183</v>
      </c>
      <c r="D13" s="14">
        <v>84</v>
      </c>
      <c r="H13" s="2">
        <v>65</v>
      </c>
      <c r="L13" s="2">
        <v>45</v>
      </c>
    </row>
    <row r="14" spans="4:12" ht="15">
      <c r="D14" s="14">
        <v>740</v>
      </c>
      <c r="H14" s="2">
        <v>718</v>
      </c>
      <c r="L14" s="2">
        <v>540</v>
      </c>
    </row>
    <row r="15" spans="1:12" ht="15">
      <c r="A15" t="s">
        <v>184</v>
      </c>
      <c r="D15" s="16" t="s">
        <v>19</v>
      </c>
      <c r="H15" t="s">
        <v>19</v>
      </c>
      <c r="L15" s="17">
        <v>-1</v>
      </c>
    </row>
    <row r="16" spans="1:12" ht="15">
      <c r="A16" t="s">
        <v>185</v>
      </c>
      <c r="D16" s="14">
        <v>740</v>
      </c>
      <c r="H16" s="2">
        <v>718</v>
      </c>
      <c r="L16" s="2">
        <v>539</v>
      </c>
    </row>
    <row r="17" spans="1:12" ht="15">
      <c r="A17" t="s">
        <v>186</v>
      </c>
      <c r="D17" s="14">
        <v>76</v>
      </c>
      <c r="H17" s="2">
        <v>108</v>
      </c>
      <c r="L17" s="2">
        <v>102</v>
      </c>
    </row>
    <row r="18" spans="1:12" ht="15">
      <c r="A18" t="s">
        <v>187</v>
      </c>
      <c r="D18" s="14">
        <v>664</v>
      </c>
      <c r="H18" s="2">
        <v>610</v>
      </c>
      <c r="L18" s="2">
        <v>437</v>
      </c>
    </row>
    <row r="19" spans="1:12" ht="15">
      <c r="A19" t="s">
        <v>42</v>
      </c>
      <c r="D19" s="14">
        <v>4</v>
      </c>
      <c r="H19" s="2">
        <v>2</v>
      </c>
      <c r="L19" s="2">
        <v>4</v>
      </c>
    </row>
    <row r="20" spans="1:12" ht="15">
      <c r="A20" t="s">
        <v>41</v>
      </c>
      <c r="D20" s="14">
        <v>5</v>
      </c>
      <c r="H20" s="2">
        <v>5</v>
      </c>
      <c r="L20" s="2">
        <v>6</v>
      </c>
    </row>
    <row r="21" spans="1:12" ht="15">
      <c r="A21" t="s">
        <v>104</v>
      </c>
      <c r="C21" s="13">
        <v>663</v>
      </c>
      <c r="D21" s="13"/>
      <c r="G21" s="11">
        <v>607</v>
      </c>
      <c r="H21" s="11"/>
      <c r="K21" s="11">
        <v>435</v>
      </c>
      <c r="L21" s="11"/>
    </row>
  </sheetData>
  <sheetProtection selectLockedCells="1" selectUnlockedCells="1"/>
  <mergeCells count="20">
    <mergeCell ref="A2:F2"/>
    <mergeCell ref="C4:E4"/>
    <mergeCell ref="G4:I4"/>
    <mergeCell ref="K4:M4"/>
    <mergeCell ref="C5:E5"/>
    <mergeCell ref="G5:I5"/>
    <mergeCell ref="K5:M5"/>
    <mergeCell ref="C6:M6"/>
    <mergeCell ref="C8:D8"/>
    <mergeCell ref="G8:H8"/>
    <mergeCell ref="K8:L8"/>
    <mergeCell ref="C10:D10"/>
    <mergeCell ref="G10:H10"/>
    <mergeCell ref="K10:L10"/>
    <mergeCell ref="C12:D12"/>
    <mergeCell ref="G12:H12"/>
    <mergeCell ref="K12:L12"/>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K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4" t="s">
        <v>306</v>
      </c>
      <c r="B2" s="4"/>
      <c r="C2" s="4"/>
      <c r="D2" s="4"/>
      <c r="E2" s="4"/>
      <c r="F2" s="4"/>
    </row>
    <row r="4" spans="3:37" ht="15">
      <c r="C4" s="1"/>
      <c r="D4" s="1"/>
      <c r="E4" s="1"/>
      <c r="G4" s="1"/>
      <c r="H4" s="1"/>
      <c r="I4" s="1"/>
      <c r="K4" s="1"/>
      <c r="L4" s="1"/>
      <c r="M4" s="1"/>
      <c r="O4" s="1"/>
      <c r="P4" s="1"/>
      <c r="Q4" s="1"/>
      <c r="S4" s="1"/>
      <c r="T4" s="1"/>
      <c r="U4" s="1"/>
      <c r="W4" s="1"/>
      <c r="X4" s="1"/>
      <c r="Y4" s="1"/>
      <c r="AA4" s="1"/>
      <c r="AB4" s="1"/>
      <c r="AC4" s="1"/>
      <c r="AE4" s="1"/>
      <c r="AF4" s="1"/>
      <c r="AG4" s="1"/>
      <c r="AI4" s="1"/>
      <c r="AJ4" s="1"/>
      <c r="AK4" s="1"/>
    </row>
    <row r="5" spans="3:37" ht="39.75" customHeight="1">
      <c r="C5" s="10" t="s">
        <v>318</v>
      </c>
      <c r="D5" s="10"/>
      <c r="E5" s="10"/>
      <c r="F5" s="10"/>
      <c r="G5" s="10"/>
      <c r="H5" s="10"/>
      <c r="I5" s="10"/>
      <c r="J5" s="10"/>
      <c r="K5" s="10"/>
      <c r="L5" s="10"/>
      <c r="M5" s="10"/>
      <c r="O5" s="3" t="s">
        <v>319</v>
      </c>
      <c r="P5" s="3"/>
      <c r="Q5" s="3"/>
      <c r="R5" s="3"/>
      <c r="S5" s="3"/>
      <c r="T5" s="3"/>
      <c r="U5" s="3"/>
      <c r="V5" s="3"/>
      <c r="W5" s="3"/>
      <c r="X5" s="3"/>
      <c r="Y5" s="3"/>
      <c r="AA5" s="4" t="s">
        <v>320</v>
      </c>
      <c r="AB5" s="4"/>
      <c r="AC5" s="4"/>
      <c r="AD5" s="4"/>
      <c r="AE5" s="4"/>
      <c r="AF5" s="4"/>
      <c r="AG5" s="4"/>
      <c r="AH5" s="4"/>
      <c r="AI5" s="4"/>
      <c r="AJ5" s="4"/>
      <c r="AK5" s="4"/>
    </row>
    <row r="6" spans="3:37" ht="15">
      <c r="C6" s="4" t="s">
        <v>3</v>
      </c>
      <c r="D6" s="4"/>
      <c r="E6" s="4"/>
      <c r="G6" s="1" t="s">
        <v>4</v>
      </c>
      <c r="H6" s="1"/>
      <c r="I6" s="1"/>
      <c r="K6" s="1" t="s">
        <v>32</v>
      </c>
      <c r="L6" s="1"/>
      <c r="M6" s="1"/>
      <c r="O6" s="4" t="s">
        <v>3</v>
      </c>
      <c r="P6" s="4"/>
      <c r="Q6" s="4"/>
      <c r="S6" s="1" t="s">
        <v>4</v>
      </c>
      <c r="T6" s="1"/>
      <c r="U6" s="1"/>
      <c r="W6" s="1" t="s">
        <v>32</v>
      </c>
      <c r="X6" s="1"/>
      <c r="Y6" s="1"/>
      <c r="AA6" s="4" t="s">
        <v>3</v>
      </c>
      <c r="AB6" s="4"/>
      <c r="AC6" s="4"/>
      <c r="AE6" s="1" t="s">
        <v>4</v>
      </c>
      <c r="AF6" s="1"/>
      <c r="AG6" s="1"/>
      <c r="AI6" s="1" t="s">
        <v>32</v>
      </c>
      <c r="AJ6" s="1"/>
      <c r="AK6" s="1"/>
    </row>
    <row r="7" spans="3:37" ht="15">
      <c r="C7" s="3" t="s">
        <v>137</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6" ht="15">
      <c r="A8" t="s">
        <v>179</v>
      </c>
      <c r="C8" s="13">
        <v>112</v>
      </c>
      <c r="D8" s="13"/>
      <c r="G8" s="11">
        <v>96</v>
      </c>
      <c r="H8" s="11"/>
      <c r="K8" s="11">
        <v>90</v>
      </c>
      <c r="L8" s="11"/>
      <c r="O8" s="13">
        <v>163</v>
      </c>
      <c r="P8" s="13"/>
      <c r="S8" s="11">
        <v>128</v>
      </c>
      <c r="T8" s="11"/>
      <c r="W8" s="11">
        <v>117</v>
      </c>
      <c r="X8" s="11"/>
      <c r="AA8" s="13">
        <v>2398</v>
      </c>
      <c r="AB8" s="13"/>
      <c r="AE8" s="11">
        <v>2310</v>
      </c>
      <c r="AF8" s="11"/>
      <c r="AI8" s="11">
        <v>2065</v>
      </c>
      <c r="AJ8" s="11"/>
    </row>
    <row r="9" spans="1:36" ht="15">
      <c r="A9" t="s">
        <v>180</v>
      </c>
      <c r="D9" s="14">
        <v>9</v>
      </c>
      <c r="H9" s="2">
        <v>9</v>
      </c>
      <c r="L9" s="2">
        <v>9</v>
      </c>
      <c r="P9" s="14">
        <v>5</v>
      </c>
      <c r="T9" s="2">
        <v>5</v>
      </c>
      <c r="X9" s="2">
        <v>6</v>
      </c>
      <c r="AB9" s="14">
        <v>320</v>
      </c>
      <c r="AF9" s="2">
        <v>290</v>
      </c>
      <c r="AJ9" s="2">
        <v>284</v>
      </c>
    </row>
    <row r="10" spans="4:36" ht="15">
      <c r="D10" s="14">
        <v>121</v>
      </c>
      <c r="H10" s="2">
        <v>105</v>
      </c>
      <c r="L10" s="2">
        <v>99</v>
      </c>
      <c r="P10" s="14">
        <v>168</v>
      </c>
      <c r="T10" s="2">
        <v>133</v>
      </c>
      <c r="X10" s="2">
        <v>123</v>
      </c>
      <c r="AB10" s="14">
        <v>2718</v>
      </c>
      <c r="AF10" s="2">
        <v>2600</v>
      </c>
      <c r="AJ10" s="2">
        <v>2349</v>
      </c>
    </row>
    <row r="11" spans="1:36" ht="15">
      <c r="A11" t="s">
        <v>321</v>
      </c>
      <c r="D11" s="14">
        <v>12</v>
      </c>
      <c r="H11" s="2">
        <v>13</v>
      </c>
      <c r="L11" s="2">
        <v>11</v>
      </c>
      <c r="P11" s="14">
        <v>38</v>
      </c>
      <c r="T11" s="2">
        <v>30</v>
      </c>
      <c r="X11" s="2">
        <v>29</v>
      </c>
      <c r="AB11" s="14">
        <v>769</v>
      </c>
      <c r="AF11" s="2">
        <v>767</v>
      </c>
      <c r="AJ11" s="2">
        <v>701</v>
      </c>
    </row>
    <row r="12" spans="1:36" ht="15">
      <c r="A12" s="16" t="s">
        <v>322</v>
      </c>
      <c r="C12" s="13">
        <v>133</v>
      </c>
      <c r="D12" s="13"/>
      <c r="G12" s="11">
        <v>118</v>
      </c>
      <c r="H12" s="11"/>
      <c r="K12" s="11">
        <v>110</v>
      </c>
      <c r="L12" s="11"/>
      <c r="O12" s="13">
        <v>206</v>
      </c>
      <c r="P12" s="13"/>
      <c r="S12" s="11">
        <v>163</v>
      </c>
      <c r="T12" s="11"/>
      <c r="W12" s="11">
        <v>152</v>
      </c>
      <c r="X12" s="11"/>
      <c r="AA12" s="13">
        <v>3487</v>
      </c>
      <c r="AB12" s="13"/>
      <c r="AE12" s="11">
        <v>3367</v>
      </c>
      <c r="AF12" s="11"/>
      <c r="AI12" s="11">
        <v>3050</v>
      </c>
      <c r="AJ12" s="11"/>
    </row>
  </sheetData>
  <sheetProtection selectLockedCells="1" selectUnlockedCells="1"/>
  <mergeCells count="41">
    <mergeCell ref="A2:F2"/>
    <mergeCell ref="C4:E4"/>
    <mergeCell ref="G4:I4"/>
    <mergeCell ref="K4:M4"/>
    <mergeCell ref="O4:Q4"/>
    <mergeCell ref="S4:U4"/>
    <mergeCell ref="W4:Y4"/>
    <mergeCell ref="AA4:AC4"/>
    <mergeCell ref="AE4:AG4"/>
    <mergeCell ref="AI4:AK4"/>
    <mergeCell ref="C5:M5"/>
    <mergeCell ref="O5:Y5"/>
    <mergeCell ref="AA5:AK5"/>
    <mergeCell ref="C6:E6"/>
    <mergeCell ref="G6:I6"/>
    <mergeCell ref="K6:M6"/>
    <mergeCell ref="O6:Q6"/>
    <mergeCell ref="S6:U6"/>
    <mergeCell ref="W6:Y6"/>
    <mergeCell ref="AA6:AC6"/>
    <mergeCell ref="AE6:AG6"/>
    <mergeCell ref="AI6:AK6"/>
    <mergeCell ref="C7:AK7"/>
    <mergeCell ref="C8:D8"/>
    <mergeCell ref="G8:H8"/>
    <mergeCell ref="K8:L8"/>
    <mergeCell ref="O8:P8"/>
    <mergeCell ref="S8:T8"/>
    <mergeCell ref="W8:X8"/>
    <mergeCell ref="AA8:AB8"/>
    <mergeCell ref="AE8:AF8"/>
    <mergeCell ref="AI8:AJ8"/>
    <mergeCell ref="C12:D12"/>
    <mergeCell ref="G12:H12"/>
    <mergeCell ref="K12:L12"/>
    <mergeCell ref="O12:P12"/>
    <mergeCell ref="S12:T12"/>
    <mergeCell ref="W12:X12"/>
    <mergeCell ref="AA12:AB12"/>
    <mergeCell ref="AE12:AF12"/>
    <mergeCell ref="AI12:AJ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ht="39.75" customHeight="1">
      <c r="A5" s="12" t="s">
        <v>36</v>
      </c>
    </row>
    <row r="6" spans="1:12" ht="15">
      <c r="A6" t="s">
        <v>323</v>
      </c>
      <c r="C6" s="13">
        <v>4567</v>
      </c>
      <c r="D6" s="13"/>
      <c r="G6" s="11">
        <v>4495</v>
      </c>
      <c r="H6" s="11"/>
      <c r="K6" s="11">
        <v>3959</v>
      </c>
      <c r="L6" s="11"/>
    </row>
    <row r="7" spans="1:12" ht="15">
      <c r="A7" t="s">
        <v>324</v>
      </c>
      <c r="D7" s="14">
        <v>1938</v>
      </c>
      <c r="H7" s="2">
        <v>1687</v>
      </c>
      <c r="L7" s="2">
        <v>1664</v>
      </c>
    </row>
    <row r="8" spans="1:12" ht="15">
      <c r="A8" s="16" t="s">
        <v>317</v>
      </c>
      <c r="C8" s="13">
        <v>6505</v>
      </c>
      <c r="D8" s="13"/>
      <c r="G8" s="11">
        <v>6182</v>
      </c>
      <c r="H8" s="11"/>
      <c r="K8" s="11">
        <v>5623</v>
      </c>
      <c r="L8" s="11"/>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ht="39.75" customHeight="1">
      <c r="A5" s="12" t="s">
        <v>325</v>
      </c>
    </row>
    <row r="6" spans="1:12" ht="15">
      <c r="A6" t="s">
        <v>323</v>
      </c>
      <c r="C6" s="13">
        <v>394</v>
      </c>
      <c r="D6" s="13"/>
      <c r="G6" s="11">
        <v>321</v>
      </c>
      <c r="H6" s="11"/>
      <c r="K6" s="11">
        <v>285</v>
      </c>
      <c r="L6" s="11"/>
    </row>
    <row r="7" spans="1:12" ht="15">
      <c r="A7" t="s">
        <v>324</v>
      </c>
      <c r="D7" s="14">
        <v>196</v>
      </c>
      <c r="H7" s="2">
        <v>169</v>
      </c>
      <c r="L7" s="2">
        <v>142</v>
      </c>
    </row>
    <row r="8" spans="1:12" ht="15">
      <c r="A8" s="16" t="s">
        <v>326</v>
      </c>
      <c r="C8" s="13">
        <v>590</v>
      </c>
      <c r="D8" s="13"/>
      <c r="G8" s="11">
        <v>490</v>
      </c>
      <c r="H8" s="11"/>
      <c r="K8" s="11">
        <v>427</v>
      </c>
      <c r="L8" s="11"/>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306</v>
      </c>
      <c r="B2" s="4"/>
      <c r="C2" s="4"/>
      <c r="D2" s="4"/>
      <c r="E2" s="4"/>
      <c r="F2" s="4"/>
    </row>
    <row r="4" spans="3:9" ht="15">
      <c r="C4" s="1"/>
      <c r="D4" s="1"/>
      <c r="E4" s="1"/>
      <c r="G4" s="1"/>
      <c r="H4" s="1"/>
      <c r="I4" s="1"/>
    </row>
    <row r="5" spans="3:9" ht="15">
      <c r="C5" s="4" t="s">
        <v>3</v>
      </c>
      <c r="D5" s="4"/>
      <c r="E5" s="4"/>
      <c r="G5" s="1" t="s">
        <v>4</v>
      </c>
      <c r="H5" s="1"/>
      <c r="I5" s="1"/>
    </row>
    <row r="6" spans="3:9" ht="15">
      <c r="C6" s="3" t="s">
        <v>137</v>
      </c>
      <c r="D6" s="3"/>
      <c r="E6" s="3"/>
      <c r="F6" s="3"/>
      <c r="G6" s="3"/>
      <c r="H6" s="3"/>
      <c r="I6" s="3"/>
    </row>
    <row r="7" spans="1:8" ht="15">
      <c r="A7" t="s">
        <v>327</v>
      </c>
      <c r="C7" s="13">
        <v>746</v>
      </c>
      <c r="D7" s="13"/>
      <c r="G7" s="11">
        <v>752</v>
      </c>
      <c r="H7" s="11"/>
    </row>
    <row r="8" spans="1:8" ht="15">
      <c r="A8" t="s">
        <v>328</v>
      </c>
      <c r="D8" s="14">
        <v>474</v>
      </c>
      <c r="H8" s="2">
        <v>415</v>
      </c>
    </row>
    <row r="9" spans="1:8" ht="15">
      <c r="A9" s="16" t="s">
        <v>329</v>
      </c>
      <c r="C9" s="13">
        <v>1220</v>
      </c>
      <c r="D9" s="13"/>
      <c r="G9" s="11">
        <v>1167</v>
      </c>
      <c r="H9" s="11"/>
    </row>
  </sheetData>
  <sheetProtection selectLockedCells="1" selectUnlockedCells="1"/>
  <mergeCells count="10">
    <mergeCell ref="A2:F2"/>
    <mergeCell ref="C4:E4"/>
    <mergeCell ref="G4:I4"/>
    <mergeCell ref="C5:E5"/>
    <mergeCell ref="G5:I5"/>
    <mergeCell ref="C6:I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4" t="s">
        <v>3</v>
      </c>
      <c r="D3" s="4"/>
      <c r="E3" s="4"/>
      <c r="G3" s="1" t="s">
        <v>4</v>
      </c>
      <c r="H3" s="1"/>
      <c r="I3" s="1"/>
    </row>
    <row r="4" spans="3:9" ht="15">
      <c r="C4" s="3" t="s">
        <v>137</v>
      </c>
      <c r="D4" s="3"/>
      <c r="E4" s="3"/>
      <c r="F4" s="3"/>
      <c r="G4" s="3"/>
      <c r="H4" s="3"/>
      <c r="I4" s="3"/>
    </row>
    <row r="5" spans="1:8" ht="15">
      <c r="A5" t="s">
        <v>330</v>
      </c>
      <c r="C5" s="13">
        <v>99</v>
      </c>
      <c r="D5" s="13"/>
      <c r="G5" s="11">
        <v>68</v>
      </c>
      <c r="H5" s="11"/>
    </row>
    <row r="6" spans="1:8" ht="15">
      <c r="A6" t="s">
        <v>331</v>
      </c>
      <c r="D6" s="14">
        <v>75</v>
      </c>
      <c r="H6" s="2">
        <v>70</v>
      </c>
    </row>
    <row r="7" spans="1:8" ht="15">
      <c r="A7" t="s">
        <v>332</v>
      </c>
      <c r="D7" s="14">
        <v>35</v>
      </c>
      <c r="H7" s="2">
        <v>72</v>
      </c>
    </row>
    <row r="8" spans="1:8" ht="15">
      <c r="A8" t="s">
        <v>333</v>
      </c>
      <c r="D8" s="14">
        <v>34</v>
      </c>
      <c r="H8" s="2">
        <v>38</v>
      </c>
    </row>
    <row r="9" spans="1:8" ht="15">
      <c r="A9" t="s">
        <v>334</v>
      </c>
      <c r="D9" s="14">
        <v>20</v>
      </c>
      <c r="H9" s="2">
        <v>14</v>
      </c>
    </row>
    <row r="10" spans="1:8" ht="15">
      <c r="A10" t="s">
        <v>335</v>
      </c>
      <c r="D10" s="16" t="s">
        <v>19</v>
      </c>
      <c r="H10" s="2">
        <v>6</v>
      </c>
    </row>
    <row r="11" spans="3:8" ht="15">
      <c r="C11" s="13">
        <v>263</v>
      </c>
      <c r="D11" s="13"/>
      <c r="G11" s="11">
        <v>268</v>
      </c>
      <c r="H11" s="11"/>
    </row>
  </sheetData>
  <sheetProtection selectLockedCells="1" selectUnlockedCells="1"/>
  <mergeCells count="9">
    <mergeCell ref="C2:E2"/>
    <mergeCell ref="G2:I2"/>
    <mergeCell ref="C3:E3"/>
    <mergeCell ref="G3:I3"/>
    <mergeCell ref="C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306</v>
      </c>
      <c r="B2" s="4"/>
      <c r="C2" s="4"/>
      <c r="D2" s="4"/>
      <c r="E2" s="4"/>
      <c r="F2" s="4"/>
    </row>
    <row r="4" spans="3:9" ht="15">
      <c r="C4" s="1"/>
      <c r="D4" s="1"/>
      <c r="E4" s="1"/>
      <c r="G4" s="1"/>
      <c r="H4" s="1"/>
      <c r="I4" s="1"/>
    </row>
    <row r="5" spans="3:9" ht="15">
      <c r="C5" s="4" t="s">
        <v>3</v>
      </c>
      <c r="D5" s="4"/>
      <c r="E5" s="4"/>
      <c r="G5" s="1" t="s">
        <v>4</v>
      </c>
      <c r="H5" s="1"/>
      <c r="I5" s="1"/>
    </row>
    <row r="6" spans="3:9" ht="15">
      <c r="C6" s="3" t="s">
        <v>137</v>
      </c>
      <c r="D6" s="3"/>
      <c r="E6" s="3"/>
      <c r="F6" s="3"/>
      <c r="G6" s="3"/>
      <c r="H6" s="3"/>
      <c r="I6" s="3"/>
    </row>
    <row r="7" spans="1:8" ht="15">
      <c r="A7" t="s">
        <v>336</v>
      </c>
      <c r="C7" s="13">
        <v>6</v>
      </c>
      <c r="D7" s="13"/>
      <c r="G7" s="11">
        <v>6</v>
      </c>
      <c r="H7" s="11"/>
    </row>
    <row r="8" ht="39.75" customHeight="1">
      <c r="A8" s="12" t="s">
        <v>337</v>
      </c>
    </row>
    <row r="9" spans="1:8" ht="15">
      <c r="A9" t="s">
        <v>338</v>
      </c>
      <c r="D9" s="14">
        <v>44</v>
      </c>
      <c r="H9" s="2">
        <v>41</v>
      </c>
    </row>
    <row r="10" ht="39.75" customHeight="1">
      <c r="A10" s="12" t="s">
        <v>339</v>
      </c>
    </row>
    <row r="11" spans="1:8" ht="15">
      <c r="A11" t="s">
        <v>338</v>
      </c>
      <c r="D11" s="14">
        <v>888</v>
      </c>
      <c r="H11" s="2">
        <v>832</v>
      </c>
    </row>
    <row r="12" spans="1:8" ht="15">
      <c r="A12" t="s">
        <v>340</v>
      </c>
      <c r="D12" s="14">
        <v>10</v>
      </c>
      <c r="H12" t="s">
        <v>19</v>
      </c>
    </row>
    <row r="13" spans="4:8" ht="15">
      <c r="D13" s="14">
        <v>948</v>
      </c>
      <c r="H13" s="2">
        <v>879</v>
      </c>
    </row>
    <row r="14" spans="1:8" ht="15">
      <c r="A14" t="s">
        <v>341</v>
      </c>
      <c r="D14" s="15">
        <v>-621</v>
      </c>
      <c r="E14" s="16"/>
      <c r="H14" s="17">
        <v>-622</v>
      </c>
    </row>
    <row r="15" spans="4:8" ht="15">
      <c r="D15" s="14">
        <v>327</v>
      </c>
      <c r="H15" s="2">
        <v>257</v>
      </c>
    </row>
    <row r="16" ht="39.75" customHeight="1">
      <c r="A16" s="12" t="s">
        <v>342</v>
      </c>
    </row>
    <row r="17" spans="1:8" ht="15">
      <c r="A17" t="s">
        <v>343</v>
      </c>
      <c r="D17" s="14">
        <v>804</v>
      </c>
      <c r="H17" s="2">
        <v>772</v>
      </c>
    </row>
    <row r="18" spans="1:8" ht="15">
      <c r="A18" t="s">
        <v>344</v>
      </c>
      <c r="D18" s="15">
        <v>-541</v>
      </c>
      <c r="E18" s="16"/>
      <c r="H18" s="17">
        <v>-539</v>
      </c>
    </row>
    <row r="19" spans="4:8" ht="15">
      <c r="D19" s="14">
        <v>263</v>
      </c>
      <c r="H19" s="2">
        <v>233</v>
      </c>
    </row>
    <row r="20" spans="3:8" ht="15">
      <c r="C20" s="13">
        <v>590</v>
      </c>
      <c r="D20" s="13"/>
      <c r="G20" s="11">
        <v>490</v>
      </c>
      <c r="H20" s="11"/>
    </row>
  </sheetData>
  <sheetProtection selectLockedCells="1" selectUnlockedCells="1"/>
  <mergeCells count="10">
    <mergeCell ref="A2:F2"/>
    <mergeCell ref="C4:E4"/>
    <mergeCell ref="G4:I4"/>
    <mergeCell ref="C5:E5"/>
    <mergeCell ref="G5:I5"/>
    <mergeCell ref="C6:I6"/>
    <mergeCell ref="C7:D7"/>
    <mergeCell ref="G7:H7"/>
    <mergeCell ref="C20:D20"/>
    <mergeCell ref="G20:H2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39.75" customHeight="1">
      <c r="C3" s="10" t="s">
        <v>345</v>
      </c>
      <c r="D3" s="10"/>
      <c r="E3" s="10"/>
      <c r="G3" s="10" t="s">
        <v>346</v>
      </c>
      <c r="H3" s="10"/>
      <c r="I3" s="10"/>
      <c r="K3" s="1" t="s">
        <v>97</v>
      </c>
      <c r="L3" s="1"/>
      <c r="M3" s="1"/>
    </row>
    <row r="4" spans="3:13" ht="15">
      <c r="C4" s="3" t="s">
        <v>137</v>
      </c>
      <c r="D4" s="3"/>
      <c r="E4" s="3"/>
      <c r="F4" s="3"/>
      <c r="G4" s="3"/>
      <c r="H4" s="3"/>
      <c r="I4" s="3"/>
      <c r="J4" s="3"/>
      <c r="K4" s="3"/>
      <c r="L4" s="3"/>
      <c r="M4" s="3"/>
    </row>
    <row r="5" spans="1:12" ht="15">
      <c r="A5" t="s">
        <v>347</v>
      </c>
      <c r="C5" s="11">
        <v>17</v>
      </c>
      <c r="D5" s="11"/>
      <c r="G5" s="11">
        <v>127</v>
      </c>
      <c r="H5" s="11"/>
      <c r="K5" s="11">
        <v>144</v>
      </c>
      <c r="L5" s="11"/>
    </row>
    <row r="6" spans="1:12" ht="15">
      <c r="A6" t="s">
        <v>348</v>
      </c>
      <c r="D6" s="2">
        <v>1</v>
      </c>
      <c r="H6" t="s">
        <v>19</v>
      </c>
      <c r="L6" s="2">
        <v>1</v>
      </c>
    </row>
    <row r="7" spans="1:12" ht="15">
      <c r="A7" t="s">
        <v>349</v>
      </c>
      <c r="C7" s="11">
        <v>18</v>
      </c>
      <c r="D7" s="11"/>
      <c r="G7" s="11">
        <v>127</v>
      </c>
      <c r="H7" s="11"/>
      <c r="K7" s="11">
        <v>145</v>
      </c>
      <c r="L7" s="11"/>
    </row>
    <row r="8" spans="1:12" ht="15">
      <c r="A8" t="s">
        <v>350</v>
      </c>
      <c r="D8" s="2">
        <v>3</v>
      </c>
      <c r="H8" s="2">
        <v>15</v>
      </c>
      <c r="L8" s="2">
        <v>18</v>
      </c>
    </row>
    <row r="9" spans="1:12" ht="15">
      <c r="A9" t="s">
        <v>351</v>
      </c>
      <c r="C9" s="11">
        <v>21</v>
      </c>
      <c r="D9" s="11"/>
      <c r="G9" s="11">
        <v>142</v>
      </c>
      <c r="H9" s="11"/>
      <c r="K9" s="11">
        <v>163</v>
      </c>
      <c r="L9" s="11"/>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1"/>
      <c r="D2" s="1"/>
      <c r="E2" s="1"/>
      <c r="G2" s="1"/>
      <c r="H2" s="1"/>
      <c r="I2" s="1"/>
      <c r="K2" s="1"/>
      <c r="L2" s="1"/>
      <c r="M2" s="1"/>
      <c r="O2" s="1"/>
      <c r="P2" s="1"/>
      <c r="Q2" s="1"/>
      <c r="S2" s="1"/>
      <c r="T2" s="1"/>
      <c r="U2" s="1"/>
      <c r="W2" s="1"/>
      <c r="X2" s="1"/>
      <c r="Y2" s="1"/>
      <c r="AA2" s="1"/>
      <c r="AB2" s="1"/>
      <c r="AC2" s="1"/>
    </row>
    <row r="3" spans="3:29" ht="39.75" customHeight="1">
      <c r="C3" s="3" t="s">
        <v>352</v>
      </c>
      <c r="D3" s="3"/>
      <c r="E3" s="3"/>
      <c r="F3" s="3"/>
      <c r="G3" s="3"/>
      <c r="H3" s="3"/>
      <c r="I3" s="3"/>
      <c r="J3" s="3"/>
      <c r="K3" s="3"/>
      <c r="L3" s="3"/>
      <c r="M3" s="3"/>
      <c r="O3" s="10" t="s">
        <v>353</v>
      </c>
      <c r="P3" s="10"/>
      <c r="Q3" s="10"/>
      <c r="S3" s="3" t="s">
        <v>80</v>
      </c>
      <c r="T3" s="3"/>
      <c r="U3" s="3"/>
      <c r="V3" s="3"/>
      <c r="W3" s="3"/>
      <c r="X3" s="3"/>
      <c r="Y3" s="3"/>
      <c r="Z3" s="3"/>
      <c r="AA3" s="3"/>
      <c r="AB3" s="3"/>
      <c r="AC3" s="3"/>
    </row>
    <row r="4" spans="1:25" ht="39.75" customHeight="1">
      <c r="A4" t="s">
        <v>137</v>
      </c>
      <c r="C4" s="10" t="s">
        <v>354</v>
      </c>
      <c r="D4" s="10"/>
      <c r="E4" s="10"/>
      <c r="G4" s="10" t="s">
        <v>355</v>
      </c>
      <c r="H4" s="10"/>
      <c r="I4" s="10"/>
      <c r="K4" s="10" t="s">
        <v>356</v>
      </c>
      <c r="L4" s="10"/>
      <c r="M4" s="10"/>
      <c r="O4" s="10" t="s">
        <v>354</v>
      </c>
      <c r="P4" s="10"/>
      <c r="Q4" s="10"/>
      <c r="S4" s="10" t="s">
        <v>355</v>
      </c>
      <c r="T4" s="10"/>
      <c r="U4" s="10"/>
      <c r="W4" s="10" t="s">
        <v>356</v>
      </c>
      <c r="X4" s="10"/>
      <c r="Y4" s="10"/>
    </row>
    <row r="5" ht="39.75" customHeight="1">
      <c r="A5" s="12" t="s">
        <v>357</v>
      </c>
    </row>
    <row r="6" spans="1:28" ht="15">
      <c r="A6" t="s">
        <v>358</v>
      </c>
      <c r="C6" s="13">
        <v>155</v>
      </c>
      <c r="D6" s="13"/>
      <c r="G6" s="20">
        <v>-137</v>
      </c>
      <c r="H6" s="20"/>
      <c r="I6" s="16"/>
      <c r="K6" s="13">
        <v>18</v>
      </c>
      <c r="L6" s="13"/>
      <c r="P6" s="8">
        <v>11.8</v>
      </c>
      <c r="S6" s="11">
        <v>158</v>
      </c>
      <c r="T6" s="11"/>
      <c r="W6" s="21">
        <v>-137</v>
      </c>
      <c r="X6" s="21"/>
      <c r="AA6" s="11">
        <v>21</v>
      </c>
      <c r="AB6" s="11"/>
    </row>
    <row r="7" spans="1:28" ht="15">
      <c r="A7" t="s">
        <v>359</v>
      </c>
      <c r="D7" s="14">
        <v>21</v>
      </c>
      <c r="H7" s="15">
        <v>-11</v>
      </c>
      <c r="I7" s="16"/>
      <c r="L7" s="14">
        <v>10</v>
      </c>
      <c r="P7" s="8">
        <v>19.7</v>
      </c>
      <c r="T7" s="2">
        <v>21</v>
      </c>
      <c r="X7" s="17">
        <v>-9</v>
      </c>
      <c r="AB7" s="2">
        <v>12</v>
      </c>
    </row>
    <row r="8" spans="1:28" ht="15">
      <c r="A8" t="s">
        <v>360</v>
      </c>
      <c r="D8" s="14">
        <v>8</v>
      </c>
      <c r="H8" s="15">
        <v>-3</v>
      </c>
      <c r="I8" s="16"/>
      <c r="L8" s="14">
        <v>5</v>
      </c>
      <c r="P8" s="8">
        <v>7.3</v>
      </c>
      <c r="T8" s="2">
        <v>5</v>
      </c>
      <c r="X8" s="17">
        <v>-5</v>
      </c>
      <c r="AB8" t="s">
        <v>19</v>
      </c>
    </row>
    <row r="9" spans="1:28" ht="15">
      <c r="A9" t="s">
        <v>361</v>
      </c>
      <c r="D9" s="14">
        <v>21</v>
      </c>
      <c r="H9" s="15">
        <v>-21</v>
      </c>
      <c r="I9" s="16"/>
      <c r="L9" s="16" t="s">
        <v>19</v>
      </c>
      <c r="P9" t="s">
        <v>19</v>
      </c>
      <c r="T9" s="2">
        <v>21</v>
      </c>
      <c r="X9" s="17">
        <v>-18</v>
      </c>
      <c r="AB9" s="2">
        <v>3</v>
      </c>
    </row>
    <row r="10" spans="3:28" ht="15">
      <c r="C10" s="13">
        <v>205</v>
      </c>
      <c r="D10" s="13"/>
      <c r="G10" s="20">
        <v>-172</v>
      </c>
      <c r="H10" s="20"/>
      <c r="I10" s="16"/>
      <c r="K10" s="13">
        <v>33</v>
      </c>
      <c r="L10" s="13"/>
      <c r="P10" s="8">
        <v>13.3</v>
      </c>
      <c r="S10" s="11">
        <v>205</v>
      </c>
      <c r="T10" s="11"/>
      <c r="W10" s="21">
        <v>-169</v>
      </c>
      <c r="X10" s="21"/>
      <c r="AA10" s="11">
        <v>36</v>
      </c>
      <c r="AB10" s="11"/>
    </row>
    <row r="11" ht="39.75" customHeight="1">
      <c r="A11" s="12" t="s">
        <v>362</v>
      </c>
    </row>
    <row r="12" spans="1:28" ht="15">
      <c r="A12" t="s">
        <v>363</v>
      </c>
      <c r="L12" s="14">
        <v>30</v>
      </c>
      <c r="AB12" t="s">
        <v>19</v>
      </c>
    </row>
    <row r="13" spans="1:28" ht="15">
      <c r="A13" t="s">
        <v>364</v>
      </c>
      <c r="L13" s="14">
        <v>4</v>
      </c>
      <c r="AB13" s="2">
        <v>4</v>
      </c>
    </row>
    <row r="14" spans="11:28" ht="15">
      <c r="K14" s="13">
        <v>34</v>
      </c>
      <c r="L14" s="13"/>
      <c r="AA14" s="11">
        <v>4</v>
      </c>
      <c r="AB14" s="11"/>
    </row>
    <row r="15" spans="1:28" ht="15">
      <c r="A15" t="s">
        <v>239</v>
      </c>
      <c r="K15" s="13">
        <v>67</v>
      </c>
      <c r="L15" s="13"/>
      <c r="AA15" s="11">
        <v>40</v>
      </c>
      <c r="AB15" s="11"/>
    </row>
  </sheetData>
  <sheetProtection selectLockedCells="1" selectUnlockedCells="1"/>
  <mergeCells count="32">
    <mergeCell ref="C2:E2"/>
    <mergeCell ref="G2:I2"/>
    <mergeCell ref="K2:M2"/>
    <mergeCell ref="O2:Q2"/>
    <mergeCell ref="S2:U2"/>
    <mergeCell ref="W2:Y2"/>
    <mergeCell ref="AA2:AC2"/>
    <mergeCell ref="C3:M3"/>
    <mergeCell ref="O3:Q3"/>
    <mergeCell ref="S3:AC3"/>
    <mergeCell ref="C4:E4"/>
    <mergeCell ref="G4:I4"/>
    <mergeCell ref="K4:M4"/>
    <mergeCell ref="O4:Q4"/>
    <mergeCell ref="S4:U4"/>
    <mergeCell ref="W4:Y4"/>
    <mergeCell ref="C6:D6"/>
    <mergeCell ref="G6:H6"/>
    <mergeCell ref="K6:L6"/>
    <mergeCell ref="S6:T6"/>
    <mergeCell ref="W6:X6"/>
    <mergeCell ref="AA6:AB6"/>
    <mergeCell ref="C10:D10"/>
    <mergeCell ref="G10:H10"/>
    <mergeCell ref="K10:L10"/>
    <mergeCell ref="S10:T10"/>
    <mergeCell ref="W10:X10"/>
    <mergeCell ref="AA10:AB10"/>
    <mergeCell ref="K14:L14"/>
    <mergeCell ref="AA14:AB14"/>
    <mergeCell ref="K15:L15"/>
    <mergeCell ref="AA15:AB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3:25" ht="15">
      <c r="C2" s="1"/>
      <c r="D2" s="1"/>
      <c r="E2" s="1"/>
      <c r="G2" s="1"/>
      <c r="H2" s="1"/>
      <c r="I2" s="1"/>
      <c r="K2" s="1"/>
      <c r="L2" s="1"/>
      <c r="M2" s="1"/>
      <c r="O2" s="1"/>
      <c r="P2" s="1"/>
      <c r="Q2" s="1"/>
      <c r="S2" s="1"/>
      <c r="T2" s="1"/>
      <c r="U2" s="1"/>
      <c r="W2" s="1"/>
      <c r="X2" s="1"/>
      <c r="Y2" s="1"/>
    </row>
    <row r="3" spans="3:25" ht="15">
      <c r="C3" s="1" t="s">
        <v>21</v>
      </c>
      <c r="D3" s="1"/>
      <c r="E3" s="1"/>
      <c r="G3" s="1" t="s">
        <v>22</v>
      </c>
      <c r="H3" s="1"/>
      <c r="I3" s="1"/>
      <c r="K3" s="1" t="s">
        <v>23</v>
      </c>
      <c r="L3" s="1"/>
      <c r="M3" s="1"/>
      <c r="O3" s="1" t="s">
        <v>24</v>
      </c>
      <c r="P3" s="1"/>
      <c r="Q3" s="1"/>
      <c r="S3" s="1" t="s">
        <v>25</v>
      </c>
      <c r="T3" s="1"/>
      <c r="U3" s="1"/>
      <c r="W3" s="4" t="s">
        <v>26</v>
      </c>
      <c r="X3" s="4"/>
      <c r="Y3" s="4"/>
    </row>
    <row r="4" spans="1:24" ht="15">
      <c r="A4" t="s">
        <v>27</v>
      </c>
      <c r="C4" s="6">
        <v>100</v>
      </c>
      <c r="D4" s="6"/>
      <c r="G4" s="6">
        <v>153.4</v>
      </c>
      <c r="H4" s="6"/>
      <c r="K4" s="6">
        <v>241.44</v>
      </c>
      <c r="L4" s="6"/>
      <c r="O4" s="6">
        <v>359.24</v>
      </c>
      <c r="P4" s="6"/>
      <c r="S4" s="6">
        <v>469.57</v>
      </c>
      <c r="T4" s="6"/>
      <c r="W4" s="5">
        <v>524.46</v>
      </c>
      <c r="X4" s="5"/>
    </row>
    <row r="5" spans="1:24" ht="15">
      <c r="A5" t="s">
        <v>28</v>
      </c>
      <c r="C5" s="6">
        <v>100</v>
      </c>
      <c r="D5" s="6"/>
      <c r="G5" s="6">
        <v>173.46</v>
      </c>
      <c r="H5" s="6"/>
      <c r="K5" s="6">
        <v>245.62</v>
      </c>
      <c r="L5" s="6"/>
      <c r="O5" s="6">
        <v>296.27</v>
      </c>
      <c r="P5" s="6"/>
      <c r="S5" s="6">
        <v>362.94</v>
      </c>
      <c r="T5" s="6"/>
      <c r="W5" s="5">
        <v>405.97</v>
      </c>
      <c r="X5" s="5"/>
    </row>
    <row r="6" spans="1:24" ht="15">
      <c r="A6" t="s">
        <v>29</v>
      </c>
      <c r="C6" s="6">
        <v>100</v>
      </c>
      <c r="D6" s="6"/>
      <c r="G6" s="6">
        <v>143.76</v>
      </c>
      <c r="H6" s="6"/>
      <c r="K6" s="6">
        <v>185.84</v>
      </c>
      <c r="L6" s="6"/>
      <c r="O6" s="6">
        <v>189.87</v>
      </c>
      <c r="P6" s="6"/>
      <c r="S6" s="6">
        <v>221.05</v>
      </c>
      <c r="T6" s="6"/>
      <c r="W6" s="5">
        <v>266.7</v>
      </c>
      <c r="X6" s="5"/>
    </row>
  </sheetData>
  <sheetProtection selectLockedCells="1" selectUnlockedCells="1"/>
  <mergeCells count="30">
    <mergeCell ref="C2:E2"/>
    <mergeCell ref="G2:I2"/>
    <mergeCell ref="K2:M2"/>
    <mergeCell ref="O2:Q2"/>
    <mergeCell ref="S2:U2"/>
    <mergeCell ref="W2:Y2"/>
    <mergeCell ref="C3:E3"/>
    <mergeCell ref="G3:I3"/>
    <mergeCell ref="K3:M3"/>
    <mergeCell ref="O3:Q3"/>
    <mergeCell ref="S3:U3"/>
    <mergeCell ref="W3:Y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2" spans="1:6" ht="15">
      <c r="A2" s="4" t="s">
        <v>306</v>
      </c>
      <c r="B2" s="4"/>
      <c r="C2" s="4"/>
      <c r="D2" s="4"/>
      <c r="E2" s="4"/>
      <c r="F2" s="4"/>
    </row>
    <row r="4" spans="3:5" ht="15">
      <c r="C4" s="1"/>
      <c r="D4" s="1"/>
      <c r="E4" s="1"/>
    </row>
    <row r="5" spans="3:5" ht="15">
      <c r="C5" s="1" t="s">
        <v>137</v>
      </c>
      <c r="D5" s="1"/>
      <c r="E5" s="1"/>
    </row>
    <row r="6" spans="1:4" ht="15">
      <c r="A6" t="s">
        <v>212</v>
      </c>
      <c r="C6" s="11">
        <v>6</v>
      </c>
      <c r="D6" s="11"/>
    </row>
    <row r="7" spans="1:4" ht="15">
      <c r="A7" t="s">
        <v>365</v>
      </c>
      <c r="D7" s="2">
        <v>5</v>
      </c>
    </row>
    <row r="8" spans="1:4" ht="15">
      <c r="A8" t="s">
        <v>366</v>
      </c>
      <c r="D8" s="2">
        <v>4</v>
      </c>
    </row>
    <row r="9" spans="1:4" ht="15">
      <c r="A9" t="s">
        <v>367</v>
      </c>
      <c r="D9" s="2">
        <v>4</v>
      </c>
    </row>
    <row r="10" spans="1:4" ht="15">
      <c r="A10" t="s">
        <v>368</v>
      </c>
      <c r="D10" s="2">
        <v>4</v>
      </c>
    </row>
  </sheetData>
  <sheetProtection selectLockedCells="1" selectUnlockedCells="1"/>
  <mergeCells count="4">
    <mergeCell ref="A2:F2"/>
    <mergeCell ref="C4:E4"/>
    <mergeCell ref="C5:E5"/>
    <mergeCell ref="C6:D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4" t="s">
        <v>3</v>
      </c>
      <c r="D3" s="4"/>
      <c r="E3" s="4"/>
      <c r="G3" s="1" t="s">
        <v>4</v>
      </c>
      <c r="H3" s="1"/>
      <c r="I3" s="1"/>
    </row>
    <row r="4" spans="3:9" ht="15">
      <c r="C4" s="3" t="s">
        <v>137</v>
      </c>
      <c r="D4" s="3"/>
      <c r="E4" s="3"/>
      <c r="F4" s="3"/>
      <c r="G4" s="3"/>
      <c r="H4" s="3"/>
      <c r="I4" s="3"/>
    </row>
    <row r="5" spans="1:8" ht="15">
      <c r="A5" t="s">
        <v>369</v>
      </c>
      <c r="C5" s="13">
        <v>25</v>
      </c>
      <c r="D5" s="13"/>
      <c r="G5" s="11">
        <v>16</v>
      </c>
      <c r="H5" s="11"/>
    </row>
    <row r="6" spans="1:8" ht="15">
      <c r="A6" t="s">
        <v>370</v>
      </c>
      <c r="D6" s="14">
        <v>7</v>
      </c>
      <c r="H6" s="2">
        <v>5</v>
      </c>
    </row>
    <row r="7" spans="1:8" ht="15">
      <c r="A7" t="s">
        <v>371</v>
      </c>
      <c r="D7" s="14">
        <v>6</v>
      </c>
      <c r="H7" s="2">
        <v>6</v>
      </c>
    </row>
    <row r="8" spans="1:8" ht="15">
      <c r="A8" t="s">
        <v>372</v>
      </c>
      <c r="D8" s="14">
        <v>6</v>
      </c>
      <c r="H8" s="2">
        <v>9</v>
      </c>
    </row>
    <row r="9" spans="1:8" ht="15">
      <c r="A9" t="s">
        <v>373</v>
      </c>
      <c r="D9" s="14">
        <v>4</v>
      </c>
      <c r="H9" s="2">
        <v>7</v>
      </c>
    </row>
    <row r="10" spans="1:8" ht="15">
      <c r="A10" t="s">
        <v>374</v>
      </c>
      <c r="D10" s="14">
        <v>4</v>
      </c>
      <c r="H10" s="2">
        <v>3</v>
      </c>
    </row>
    <row r="11" spans="1:8" ht="15">
      <c r="A11" t="s">
        <v>375</v>
      </c>
      <c r="D11" s="14">
        <v>2</v>
      </c>
      <c r="H11" s="2">
        <v>2</v>
      </c>
    </row>
    <row r="12" spans="1:8" ht="15">
      <c r="A12" t="s">
        <v>376</v>
      </c>
      <c r="D12" s="14">
        <v>22</v>
      </c>
      <c r="H12" s="2">
        <v>24</v>
      </c>
    </row>
    <row r="13" spans="3:8" ht="15">
      <c r="C13" s="13">
        <v>76</v>
      </c>
      <c r="D13" s="13"/>
      <c r="G13" s="11">
        <v>72</v>
      </c>
      <c r="H13" s="11"/>
    </row>
  </sheetData>
  <sheetProtection selectLockedCells="1" selectUnlockedCells="1"/>
  <mergeCells count="9">
    <mergeCell ref="C2:E2"/>
    <mergeCell ref="G2:I2"/>
    <mergeCell ref="C3:E3"/>
    <mergeCell ref="G3:I3"/>
    <mergeCell ref="C4:I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4" t="s">
        <v>3</v>
      </c>
      <c r="D3" s="4"/>
      <c r="E3" s="4"/>
      <c r="G3" s="1" t="s">
        <v>4</v>
      </c>
      <c r="H3" s="1"/>
      <c r="I3" s="1"/>
    </row>
    <row r="4" spans="3:9" ht="15">
      <c r="C4" s="3" t="s">
        <v>137</v>
      </c>
      <c r="D4" s="3"/>
      <c r="E4" s="3"/>
      <c r="F4" s="3"/>
      <c r="G4" s="3"/>
      <c r="H4" s="3"/>
      <c r="I4" s="3"/>
    </row>
    <row r="5" spans="1:8" ht="15">
      <c r="A5" t="s">
        <v>377</v>
      </c>
      <c r="C5" s="13">
        <v>56</v>
      </c>
      <c r="D5" s="13"/>
      <c r="G5" s="11">
        <v>45</v>
      </c>
      <c r="H5" s="11"/>
    </row>
    <row r="6" spans="1:8" ht="15">
      <c r="A6" t="s">
        <v>378</v>
      </c>
      <c r="D6" s="14">
        <v>54</v>
      </c>
      <c r="H6" s="2">
        <v>60</v>
      </c>
    </row>
    <row r="7" spans="1:8" ht="15">
      <c r="A7" t="s">
        <v>379</v>
      </c>
      <c r="D7" s="14">
        <v>46</v>
      </c>
      <c r="H7" s="2">
        <v>31</v>
      </c>
    </row>
    <row r="8" spans="1:8" ht="15">
      <c r="A8" t="s">
        <v>380</v>
      </c>
      <c r="D8" s="14">
        <v>41</v>
      </c>
      <c r="H8" s="2">
        <v>48</v>
      </c>
    </row>
    <row r="9" spans="1:8" ht="15">
      <c r="A9" t="s">
        <v>381</v>
      </c>
      <c r="D9" s="14">
        <v>39</v>
      </c>
      <c r="H9" s="2">
        <v>33</v>
      </c>
    </row>
    <row r="10" spans="1:8" ht="15">
      <c r="A10" t="s">
        <v>382</v>
      </c>
      <c r="D10" s="14">
        <v>38</v>
      </c>
      <c r="H10" s="2">
        <v>34</v>
      </c>
    </row>
    <row r="11" spans="1:8" ht="15">
      <c r="A11" t="s">
        <v>376</v>
      </c>
      <c r="D11" s="14">
        <v>86</v>
      </c>
      <c r="H11" s="2">
        <v>87</v>
      </c>
    </row>
    <row r="12" spans="3:8" ht="15">
      <c r="C12" s="13">
        <v>360</v>
      </c>
      <c r="D12" s="13"/>
      <c r="G12" s="11">
        <v>338</v>
      </c>
      <c r="H12" s="11"/>
    </row>
  </sheetData>
  <sheetProtection selectLockedCells="1" selectUnlockedCells="1"/>
  <mergeCells count="9">
    <mergeCell ref="C2:E2"/>
    <mergeCell ref="G2:I2"/>
    <mergeCell ref="C3:E3"/>
    <mergeCell ref="G3:I3"/>
    <mergeCell ref="C4:I4"/>
    <mergeCell ref="C5:D5"/>
    <mergeCell ref="G5:H5"/>
    <mergeCell ref="C12:D12"/>
    <mergeCell ref="G12:H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306</v>
      </c>
      <c r="B2" s="4"/>
      <c r="C2" s="4"/>
      <c r="D2" s="4"/>
      <c r="E2" s="4"/>
      <c r="F2" s="4"/>
    </row>
    <row r="4" spans="3:9" ht="15">
      <c r="C4" s="1"/>
      <c r="D4" s="1"/>
      <c r="E4" s="1"/>
      <c r="G4" s="1"/>
      <c r="H4" s="1"/>
      <c r="I4" s="1"/>
    </row>
    <row r="5" spans="3:9" ht="15">
      <c r="C5" s="4" t="s">
        <v>3</v>
      </c>
      <c r="D5" s="4"/>
      <c r="E5" s="4"/>
      <c r="G5" s="1" t="s">
        <v>4</v>
      </c>
      <c r="H5" s="1"/>
      <c r="I5" s="1"/>
    </row>
    <row r="6" spans="3:9" ht="15">
      <c r="C6" s="3" t="s">
        <v>137</v>
      </c>
      <c r="D6" s="3"/>
      <c r="E6" s="3"/>
      <c r="F6" s="3"/>
      <c r="G6" s="3"/>
      <c r="H6" s="3"/>
      <c r="I6" s="3"/>
    </row>
    <row r="7" spans="1:8" ht="15">
      <c r="A7" t="s">
        <v>383</v>
      </c>
      <c r="C7" s="13">
        <v>118</v>
      </c>
      <c r="D7" s="13"/>
      <c r="G7" s="11">
        <v>118</v>
      </c>
      <c r="H7" s="11"/>
    </row>
    <row r="8" spans="1:8" ht="15">
      <c r="A8" t="s">
        <v>384</v>
      </c>
      <c r="D8" s="14">
        <v>13</v>
      </c>
      <c r="H8" s="2">
        <v>15</v>
      </c>
    </row>
    <row r="9" spans="1:8" ht="15">
      <c r="A9" t="s">
        <v>385</v>
      </c>
      <c r="D9" s="14">
        <v>8</v>
      </c>
      <c r="H9" t="s">
        <v>19</v>
      </c>
    </row>
    <row r="10" spans="4:8" ht="15">
      <c r="D10" s="14">
        <v>139</v>
      </c>
      <c r="H10" s="2">
        <v>133</v>
      </c>
    </row>
    <row r="11" spans="1:8" ht="15">
      <c r="A11" t="s">
        <v>386</v>
      </c>
      <c r="D11" s="14">
        <v>3</v>
      </c>
      <c r="H11" t="s">
        <v>19</v>
      </c>
    </row>
    <row r="12" spans="3:8" ht="15">
      <c r="C12" s="13">
        <v>136</v>
      </c>
      <c r="D12" s="13"/>
      <c r="G12" s="11">
        <v>133</v>
      </c>
      <c r="H12" s="11"/>
    </row>
  </sheetData>
  <sheetProtection selectLockedCells="1" selectUnlockedCells="1"/>
  <mergeCells count="10">
    <mergeCell ref="A2:F2"/>
    <mergeCell ref="C4:E4"/>
    <mergeCell ref="G4:I4"/>
    <mergeCell ref="C5:E5"/>
    <mergeCell ref="G5:I5"/>
    <mergeCell ref="C6:I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306</v>
      </c>
      <c r="B2" s="4"/>
      <c r="C2" s="4"/>
      <c r="D2" s="4"/>
      <c r="E2" s="4"/>
      <c r="F2" s="4"/>
    </row>
    <row r="4" spans="3:13" ht="15">
      <c r="C4" s="1"/>
      <c r="D4" s="1"/>
      <c r="E4" s="1"/>
      <c r="G4" s="1"/>
      <c r="H4" s="1"/>
      <c r="I4" s="1"/>
      <c r="K4" s="1"/>
      <c r="L4" s="1"/>
      <c r="M4" s="1"/>
    </row>
    <row r="5" spans="3:13" ht="15">
      <c r="C5" s="1" t="s">
        <v>387</v>
      </c>
      <c r="D5" s="1"/>
      <c r="E5" s="1"/>
      <c r="G5" s="1" t="s">
        <v>388</v>
      </c>
      <c r="H5" s="1"/>
      <c r="I5" s="1"/>
      <c r="K5" s="1" t="s">
        <v>97</v>
      </c>
      <c r="L5" s="1"/>
      <c r="M5" s="1"/>
    </row>
    <row r="6" spans="3:13" ht="15">
      <c r="C6" s="3" t="s">
        <v>137</v>
      </c>
      <c r="D6" s="3"/>
      <c r="E6" s="3"/>
      <c r="F6" s="3"/>
      <c r="G6" s="3"/>
      <c r="H6" s="3"/>
      <c r="I6" s="3"/>
      <c r="J6" s="3"/>
      <c r="K6" s="3"/>
      <c r="L6" s="3"/>
      <c r="M6" s="3"/>
    </row>
    <row r="7" spans="1:12" ht="15">
      <c r="A7" t="s">
        <v>212</v>
      </c>
      <c r="C7" s="3" t="s">
        <v>20</v>
      </c>
      <c r="D7" s="3"/>
      <c r="G7" s="11">
        <v>3</v>
      </c>
      <c r="H7" s="11"/>
      <c r="K7" s="11">
        <v>3</v>
      </c>
      <c r="L7" s="11"/>
    </row>
    <row r="8" spans="1:12" ht="15">
      <c r="A8" t="s">
        <v>365</v>
      </c>
      <c r="D8" t="s">
        <v>19</v>
      </c>
      <c r="H8" s="2">
        <v>3</v>
      </c>
      <c r="L8" s="2">
        <v>3</v>
      </c>
    </row>
    <row r="9" spans="1:12" ht="15">
      <c r="A9" t="s">
        <v>366</v>
      </c>
      <c r="D9" t="s">
        <v>19</v>
      </c>
      <c r="H9" s="2">
        <v>2</v>
      </c>
      <c r="L9" s="2">
        <v>2</v>
      </c>
    </row>
    <row r="10" spans="1:12" ht="15">
      <c r="A10" t="s">
        <v>367</v>
      </c>
      <c r="D10" t="s">
        <v>19</v>
      </c>
      <c r="H10" t="s">
        <v>19</v>
      </c>
      <c r="L10" t="s">
        <v>19</v>
      </c>
    </row>
    <row r="11" spans="1:12" ht="15">
      <c r="A11" t="s">
        <v>368</v>
      </c>
      <c r="D11" t="s">
        <v>19</v>
      </c>
      <c r="H11" t="s">
        <v>19</v>
      </c>
      <c r="L11" t="s">
        <v>19</v>
      </c>
    </row>
    <row r="12" spans="1:12" ht="15">
      <c r="A12" t="s">
        <v>389</v>
      </c>
      <c r="D12" s="2">
        <v>118</v>
      </c>
      <c r="H12" t="s">
        <v>19</v>
      </c>
      <c r="L12" s="2">
        <v>118</v>
      </c>
    </row>
    <row r="13" spans="3:12" ht="15">
      <c r="C13" s="11">
        <v>118</v>
      </c>
      <c r="D13" s="11"/>
      <c r="G13" s="11">
        <v>8</v>
      </c>
      <c r="H13" s="11"/>
      <c r="K13" s="11">
        <v>126</v>
      </c>
      <c r="L13" s="11"/>
    </row>
    <row r="14" spans="1:12" ht="15">
      <c r="A14" t="s">
        <v>390</v>
      </c>
      <c r="D14" t="s">
        <v>19</v>
      </c>
      <c r="H14" t="s">
        <v>19</v>
      </c>
      <c r="L14" t="s">
        <v>19</v>
      </c>
    </row>
    <row r="15" spans="1:12" ht="15">
      <c r="A15" t="s">
        <v>391</v>
      </c>
      <c r="D15" t="s">
        <v>19</v>
      </c>
      <c r="H15" s="2">
        <v>3</v>
      </c>
      <c r="L15" s="2">
        <v>3</v>
      </c>
    </row>
    <row r="16" spans="3:12" ht="15">
      <c r="C16" s="11">
        <v>118</v>
      </c>
      <c r="D16" s="11"/>
      <c r="G16" s="11">
        <v>5</v>
      </c>
      <c r="H16" s="11"/>
      <c r="K16" s="11">
        <v>123</v>
      </c>
      <c r="L16" s="11"/>
    </row>
  </sheetData>
  <sheetProtection selectLockedCells="1" selectUnlockedCells="1"/>
  <mergeCells count="17">
    <mergeCell ref="A2:F2"/>
    <mergeCell ref="C4:E4"/>
    <mergeCell ref="G4:I4"/>
    <mergeCell ref="K4:M4"/>
    <mergeCell ref="C5:E5"/>
    <mergeCell ref="G5:I5"/>
    <mergeCell ref="K5:M5"/>
    <mergeCell ref="C6:M6"/>
    <mergeCell ref="C7:D7"/>
    <mergeCell ref="G7:H7"/>
    <mergeCell ref="K7:L7"/>
    <mergeCell ref="C13:D13"/>
    <mergeCell ref="G13:H13"/>
    <mergeCell ref="K13:L13"/>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4" t="s">
        <v>3</v>
      </c>
      <c r="D3" s="4"/>
      <c r="E3" s="4"/>
      <c r="G3" s="1" t="s">
        <v>4</v>
      </c>
      <c r="H3" s="1"/>
      <c r="I3" s="1"/>
    </row>
    <row r="4" spans="3:9" ht="15">
      <c r="C4" s="3" t="s">
        <v>137</v>
      </c>
      <c r="D4" s="3"/>
      <c r="E4" s="3"/>
      <c r="F4" s="3"/>
      <c r="G4" s="3"/>
      <c r="H4" s="3"/>
      <c r="I4" s="3"/>
    </row>
    <row r="5" spans="1:8" ht="15">
      <c r="A5" t="s">
        <v>392</v>
      </c>
      <c r="C5" s="13">
        <v>116</v>
      </c>
      <c r="D5" s="13"/>
      <c r="G5" s="11">
        <v>109</v>
      </c>
      <c r="H5" s="11"/>
    </row>
    <row r="6" spans="1:8" ht="15">
      <c r="A6" t="s">
        <v>305</v>
      </c>
      <c r="D6" s="14">
        <v>27</v>
      </c>
      <c r="H6" s="2">
        <v>21</v>
      </c>
    </row>
    <row r="7" spans="1:8" ht="15">
      <c r="A7" t="s">
        <v>393</v>
      </c>
      <c r="D7" s="14">
        <v>25</v>
      </c>
      <c r="H7" s="2">
        <v>37</v>
      </c>
    </row>
    <row r="8" spans="1:8" ht="15">
      <c r="A8" t="s">
        <v>237</v>
      </c>
      <c r="D8" s="14">
        <v>18</v>
      </c>
      <c r="H8" s="2">
        <v>5</v>
      </c>
    </row>
    <row r="9" spans="1:8" ht="15">
      <c r="A9" t="s">
        <v>394</v>
      </c>
      <c r="D9" s="14">
        <v>14</v>
      </c>
      <c r="H9" s="2">
        <v>14</v>
      </c>
    </row>
    <row r="10" spans="1:8" ht="15">
      <c r="A10" t="s">
        <v>395</v>
      </c>
      <c r="D10" s="14">
        <v>9</v>
      </c>
      <c r="H10" s="2">
        <v>10</v>
      </c>
    </row>
    <row r="11" spans="1:8" ht="15">
      <c r="A11" t="s">
        <v>376</v>
      </c>
      <c r="D11" s="14">
        <v>20</v>
      </c>
      <c r="H11" s="2">
        <v>25</v>
      </c>
    </row>
    <row r="12" spans="3:8" ht="15">
      <c r="C12" s="13">
        <v>229</v>
      </c>
      <c r="D12" s="13"/>
      <c r="G12" s="11">
        <v>221</v>
      </c>
      <c r="H12" s="11"/>
    </row>
  </sheetData>
  <sheetProtection selectLockedCells="1" selectUnlockedCells="1"/>
  <mergeCells count="9">
    <mergeCell ref="C2:E2"/>
    <mergeCell ref="G2:I2"/>
    <mergeCell ref="C3:E3"/>
    <mergeCell ref="G3:I3"/>
    <mergeCell ref="C4:I4"/>
    <mergeCell ref="C5:D5"/>
    <mergeCell ref="G5:H5"/>
    <mergeCell ref="C12:D12"/>
    <mergeCell ref="G12:H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396</v>
      </c>
      <c r="C5" s="13">
        <v>580</v>
      </c>
      <c r="D5" s="13"/>
      <c r="G5" s="11">
        <v>537</v>
      </c>
      <c r="H5" s="11"/>
      <c r="K5" s="11">
        <v>525</v>
      </c>
      <c r="L5" s="11"/>
    </row>
    <row r="6" spans="1:12" ht="15">
      <c r="A6" t="s">
        <v>397</v>
      </c>
      <c r="D6" s="14">
        <v>22</v>
      </c>
      <c r="H6" s="2">
        <v>24</v>
      </c>
      <c r="L6" s="2">
        <v>20</v>
      </c>
    </row>
    <row r="7" spans="1:12" ht="15">
      <c r="A7" t="s">
        <v>398</v>
      </c>
      <c r="D7" s="15">
        <v>-2</v>
      </c>
      <c r="E7" s="16"/>
      <c r="H7" s="17">
        <v>-1</v>
      </c>
      <c r="L7" s="17">
        <v>-1</v>
      </c>
    </row>
    <row r="8" spans="3:12" ht="15">
      <c r="C8" s="13">
        <v>600</v>
      </c>
      <c r="D8" s="13"/>
      <c r="G8" s="11">
        <v>560</v>
      </c>
      <c r="H8" s="11"/>
      <c r="K8" s="11">
        <v>544</v>
      </c>
      <c r="L8" s="11"/>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4" t="s">
        <v>306</v>
      </c>
      <c r="B2" s="4"/>
      <c r="C2" s="4"/>
      <c r="D2" s="4"/>
      <c r="E2" s="4"/>
      <c r="F2" s="4"/>
    </row>
    <row r="4" spans="3:5" ht="15">
      <c r="C4" s="1"/>
      <c r="D4" s="1"/>
      <c r="E4" s="1"/>
    </row>
    <row r="5" spans="3:5" ht="15">
      <c r="C5" s="1" t="s">
        <v>137</v>
      </c>
      <c r="D5" s="1"/>
      <c r="E5" s="1"/>
    </row>
    <row r="6" spans="1:4" ht="15">
      <c r="A6" t="s">
        <v>212</v>
      </c>
      <c r="C6" s="11">
        <v>558</v>
      </c>
      <c r="D6" s="11"/>
    </row>
    <row r="7" spans="1:4" ht="15">
      <c r="A7" t="s">
        <v>365</v>
      </c>
      <c r="D7" s="2">
        <v>514</v>
      </c>
    </row>
    <row r="8" spans="1:4" ht="15">
      <c r="A8" t="s">
        <v>366</v>
      </c>
      <c r="D8" s="2">
        <v>453</v>
      </c>
    </row>
    <row r="9" spans="1:4" ht="15">
      <c r="A9" t="s">
        <v>367</v>
      </c>
      <c r="D9" s="2">
        <v>383</v>
      </c>
    </row>
    <row r="10" spans="1:4" ht="15">
      <c r="A10" t="s">
        <v>368</v>
      </c>
      <c r="D10" s="2">
        <v>310</v>
      </c>
    </row>
    <row r="11" spans="1:4" ht="15">
      <c r="A11" t="s">
        <v>389</v>
      </c>
      <c r="D11" s="2">
        <v>1090</v>
      </c>
    </row>
    <row r="12" spans="1:4" ht="15">
      <c r="A12" s="16" t="s">
        <v>399</v>
      </c>
      <c r="C12" s="11">
        <v>3308</v>
      </c>
      <c r="D12" s="11"/>
    </row>
  </sheetData>
  <sheetProtection selectLockedCells="1" selectUnlockedCells="1"/>
  <mergeCells count="5">
    <mergeCell ref="A2:F2"/>
    <mergeCell ref="C4:E4"/>
    <mergeCell ref="C5:E5"/>
    <mergeCell ref="C6:D6"/>
    <mergeCell ref="C12:D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400</v>
      </c>
      <c r="C5" s="13">
        <v>57</v>
      </c>
      <c r="D5" s="13"/>
      <c r="G5" s="11">
        <v>82</v>
      </c>
      <c r="H5" s="11"/>
      <c r="K5" s="11">
        <v>63</v>
      </c>
      <c r="L5" s="11"/>
    </row>
    <row r="6" spans="1:12" ht="15">
      <c r="A6" t="s">
        <v>401</v>
      </c>
      <c r="D6" s="15">
        <v>-2</v>
      </c>
      <c r="E6" s="16"/>
      <c r="H6" s="2">
        <v>3</v>
      </c>
      <c r="L6" s="17">
        <v>-1</v>
      </c>
    </row>
    <row r="7" spans="1:12" ht="15">
      <c r="A7" t="s">
        <v>402</v>
      </c>
      <c r="D7" s="15">
        <v>-240</v>
      </c>
      <c r="E7" s="16"/>
      <c r="H7" s="17">
        <v>-255</v>
      </c>
      <c r="L7" s="17">
        <v>-264</v>
      </c>
    </row>
    <row r="8" spans="1:12" ht="15">
      <c r="A8" t="s">
        <v>403</v>
      </c>
      <c r="D8" s="15">
        <v>-1</v>
      </c>
      <c r="E8" s="16"/>
      <c r="H8" s="17">
        <v>-1</v>
      </c>
      <c r="L8" s="17">
        <v>-2</v>
      </c>
    </row>
    <row r="9" spans="3:12" ht="15">
      <c r="C9" s="20">
        <v>-186</v>
      </c>
      <c r="D9" s="20"/>
      <c r="E9" s="16"/>
      <c r="G9" s="21">
        <v>-171</v>
      </c>
      <c r="H9" s="21"/>
      <c r="K9" s="21">
        <v>-204</v>
      </c>
      <c r="L9" s="21"/>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3:21" ht="15">
      <c r="C2" s="1"/>
      <c r="D2" s="1"/>
      <c r="E2" s="1"/>
      <c r="G2" s="1"/>
      <c r="H2" s="1"/>
      <c r="I2" s="1"/>
      <c r="K2" s="1"/>
      <c r="L2" s="1"/>
      <c r="M2" s="1"/>
      <c r="O2" s="1"/>
      <c r="P2" s="1"/>
      <c r="Q2" s="1"/>
      <c r="S2" s="1"/>
      <c r="T2" s="1"/>
      <c r="U2" s="1"/>
    </row>
    <row r="3" spans="1:21" ht="39.75" customHeight="1">
      <c r="A3" t="s">
        <v>137</v>
      </c>
      <c r="C3" s="10" t="s">
        <v>404</v>
      </c>
      <c r="D3" s="10"/>
      <c r="E3" s="10"/>
      <c r="G3" s="1" t="s">
        <v>401</v>
      </c>
      <c r="H3" s="1"/>
      <c r="I3" s="1"/>
      <c r="K3" s="1" t="s">
        <v>405</v>
      </c>
      <c r="L3" s="1"/>
      <c r="M3" s="1"/>
      <c r="O3" s="1" t="s">
        <v>403</v>
      </c>
      <c r="P3" s="1"/>
      <c r="Q3" s="1"/>
      <c r="S3" s="1" t="s">
        <v>97</v>
      </c>
      <c r="T3" s="1"/>
      <c r="U3" s="1"/>
    </row>
    <row r="4" spans="1:20" ht="15">
      <c r="A4" t="s">
        <v>406</v>
      </c>
      <c r="C4" s="11">
        <v>82</v>
      </c>
      <c r="D4" s="11"/>
      <c r="G4" s="11">
        <v>3</v>
      </c>
      <c r="H4" s="11"/>
      <c r="K4" s="21">
        <v>-255</v>
      </c>
      <c r="L4" s="21"/>
      <c r="O4" s="21">
        <v>-1</v>
      </c>
      <c r="P4" s="21"/>
      <c r="S4" s="21">
        <v>-171</v>
      </c>
      <c r="T4" s="21"/>
    </row>
    <row r="5" spans="1:20" ht="15">
      <c r="A5" t="s">
        <v>407</v>
      </c>
      <c r="D5" s="17">
        <v>-25</v>
      </c>
      <c r="H5" s="17">
        <v>-5</v>
      </c>
      <c r="L5" s="2">
        <v>6</v>
      </c>
      <c r="P5" t="s">
        <v>19</v>
      </c>
      <c r="T5" s="17">
        <v>-24</v>
      </c>
    </row>
    <row r="6" spans="1:20" ht="15">
      <c r="A6" t="s">
        <v>408</v>
      </c>
      <c r="D6" t="s">
        <v>19</v>
      </c>
      <c r="H6" t="s">
        <v>19</v>
      </c>
      <c r="L6" s="2">
        <v>9</v>
      </c>
      <c r="P6" t="s">
        <v>19</v>
      </c>
      <c r="T6" s="2">
        <v>9</v>
      </c>
    </row>
    <row r="7" spans="1:20" ht="15">
      <c r="A7" t="s">
        <v>409</v>
      </c>
      <c r="D7" s="17">
        <v>-25</v>
      </c>
      <c r="H7" s="17">
        <v>-5</v>
      </c>
      <c r="L7" s="2">
        <v>15</v>
      </c>
      <c r="P7" t="s">
        <v>19</v>
      </c>
      <c r="T7" s="17">
        <v>-15</v>
      </c>
    </row>
    <row r="8" spans="1:20" ht="15">
      <c r="A8" t="s">
        <v>410</v>
      </c>
      <c r="C8" s="11">
        <v>57</v>
      </c>
      <c r="D8" s="11"/>
      <c r="G8" s="21">
        <v>-2</v>
      </c>
      <c r="H8" s="21"/>
      <c r="K8" s="21">
        <v>-240</v>
      </c>
      <c r="L8" s="21"/>
      <c r="O8" s="21">
        <v>-1</v>
      </c>
      <c r="P8" s="21"/>
      <c r="S8" s="21">
        <v>-186</v>
      </c>
      <c r="T8" s="21"/>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D4"/>
    <mergeCell ref="G4:H4"/>
    <mergeCell ref="K4:L4"/>
    <mergeCell ref="O4:P4"/>
    <mergeCell ref="S4:T4"/>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1"/>
      <c r="D2" s="1"/>
      <c r="E2" s="1"/>
      <c r="G2" s="1"/>
      <c r="H2" s="1"/>
      <c r="I2" s="1"/>
      <c r="K2" s="1"/>
      <c r="L2" s="1"/>
      <c r="M2" s="1"/>
      <c r="O2" s="1"/>
      <c r="P2" s="1"/>
      <c r="Q2" s="1"/>
      <c r="S2" s="1"/>
      <c r="T2" s="1"/>
      <c r="U2" s="1"/>
    </row>
    <row r="3" spans="1:21" ht="15">
      <c r="A3" t="s">
        <v>30</v>
      </c>
      <c r="C3" s="4" t="s">
        <v>3</v>
      </c>
      <c r="D3" s="4"/>
      <c r="E3" s="4"/>
      <c r="G3" s="1" t="s">
        <v>31</v>
      </c>
      <c r="H3" s="1"/>
      <c r="I3" s="1"/>
      <c r="K3" s="1" t="s">
        <v>32</v>
      </c>
      <c r="L3" s="1"/>
      <c r="M3" s="1"/>
      <c r="O3" s="1" t="s">
        <v>33</v>
      </c>
      <c r="P3" s="1"/>
      <c r="Q3" s="1"/>
      <c r="S3" s="1" t="s">
        <v>34</v>
      </c>
      <c r="T3" s="1"/>
      <c r="U3" s="1"/>
    </row>
    <row r="4" ht="39.75" customHeight="1">
      <c r="A4" s="12" t="s">
        <v>35</v>
      </c>
    </row>
    <row r="5" spans="1:20" ht="15">
      <c r="A5" t="s">
        <v>36</v>
      </c>
      <c r="C5" s="13">
        <v>6505</v>
      </c>
      <c r="D5" s="13"/>
      <c r="H5" s="2">
        <v>6182</v>
      </c>
      <c r="L5" s="2">
        <v>5623</v>
      </c>
      <c r="P5" s="2">
        <v>5049</v>
      </c>
      <c r="T5" s="2">
        <v>4854</v>
      </c>
    </row>
    <row r="6" spans="1:20" ht="15">
      <c r="A6" t="s">
        <v>37</v>
      </c>
      <c r="D6" s="14">
        <v>2133</v>
      </c>
      <c r="H6" s="2">
        <v>2034</v>
      </c>
      <c r="L6" s="2">
        <v>1796</v>
      </c>
      <c r="P6" s="2">
        <v>1516</v>
      </c>
      <c r="T6" s="2">
        <v>1332</v>
      </c>
    </row>
    <row r="7" spans="1:20" ht="15">
      <c r="A7" t="s">
        <v>38</v>
      </c>
      <c r="D7" s="14">
        <v>1334</v>
      </c>
      <c r="H7" s="2">
        <v>1294</v>
      </c>
      <c r="L7" s="2">
        <v>1244</v>
      </c>
      <c r="P7" s="2">
        <v>1138</v>
      </c>
      <c r="T7" s="2">
        <v>1099</v>
      </c>
    </row>
    <row r="8" spans="1:20" ht="15">
      <c r="A8" t="s">
        <v>39</v>
      </c>
      <c r="D8" s="14">
        <v>2</v>
      </c>
      <c r="H8" s="2">
        <v>12</v>
      </c>
      <c r="L8" s="2">
        <v>5</v>
      </c>
      <c r="P8" s="2">
        <v>10</v>
      </c>
      <c r="T8" s="2">
        <v>41</v>
      </c>
    </row>
    <row r="9" spans="1:20" ht="15">
      <c r="A9" t="s">
        <v>40</v>
      </c>
      <c r="D9" s="14">
        <v>133</v>
      </c>
      <c r="H9" s="2">
        <v>118</v>
      </c>
      <c r="L9" s="2">
        <v>110</v>
      </c>
      <c r="P9" s="2">
        <v>106</v>
      </c>
      <c r="T9" s="2">
        <v>112</v>
      </c>
    </row>
    <row r="10" spans="1:20" ht="15">
      <c r="A10" t="s">
        <v>41</v>
      </c>
      <c r="D10" s="14">
        <v>5</v>
      </c>
      <c r="H10" s="2">
        <v>5</v>
      </c>
      <c r="L10" s="2">
        <v>6</v>
      </c>
      <c r="P10" s="2">
        <v>9</v>
      </c>
      <c r="T10" s="2">
        <v>10</v>
      </c>
    </row>
    <row r="11" spans="1:20" ht="15">
      <c r="A11" t="s">
        <v>42</v>
      </c>
      <c r="D11" s="15">
        <v>-4</v>
      </c>
      <c r="E11" s="16"/>
      <c r="H11" s="17">
        <v>-2</v>
      </c>
      <c r="L11" s="17">
        <v>-4</v>
      </c>
      <c r="P11" s="17">
        <v>-4</v>
      </c>
      <c r="T11" s="17">
        <v>-3</v>
      </c>
    </row>
    <row r="12" spans="1:20" ht="15">
      <c r="A12" t="s">
        <v>43</v>
      </c>
      <c r="D12" s="14">
        <v>429</v>
      </c>
      <c r="H12" s="2">
        <v>397</v>
      </c>
      <c r="L12" s="2">
        <v>278</v>
      </c>
      <c r="P12" s="2">
        <v>169</v>
      </c>
      <c r="T12" s="2">
        <v>47</v>
      </c>
    </row>
    <row r="13" ht="39.75" customHeight="1">
      <c r="A13" s="12" t="s">
        <v>44</v>
      </c>
    </row>
    <row r="14" spans="1:20" ht="15">
      <c r="A14" t="s">
        <v>45</v>
      </c>
      <c r="D14" s="7">
        <v>2.89</v>
      </c>
      <c r="H14" s="8">
        <v>2.62</v>
      </c>
      <c r="L14" s="8">
        <v>1.81</v>
      </c>
      <c r="P14" s="8">
        <v>1.08</v>
      </c>
      <c r="T14" s="8">
        <v>0.30000000000000004</v>
      </c>
    </row>
    <row r="15" spans="1:20" ht="15">
      <c r="A15" t="s">
        <v>46</v>
      </c>
      <c r="D15" s="7">
        <v>2.85</v>
      </c>
      <c r="H15" s="8">
        <v>2.58</v>
      </c>
      <c r="L15" s="8">
        <v>1.8</v>
      </c>
      <c r="P15" s="8">
        <v>1.07</v>
      </c>
      <c r="T15" s="8">
        <v>0.30000000000000004</v>
      </c>
    </row>
    <row r="16" spans="1:20" ht="15">
      <c r="A16" t="s">
        <v>47</v>
      </c>
      <c r="D16" s="7">
        <v>0.8</v>
      </c>
      <c r="H16" s="8">
        <v>0.72</v>
      </c>
      <c r="L16" s="8">
        <v>0.66</v>
      </c>
      <c r="P16" s="8">
        <v>0.6000000000000001</v>
      </c>
      <c r="T16" s="8">
        <v>0.6000000000000001</v>
      </c>
    </row>
    <row r="17" ht="39.75" customHeight="1">
      <c r="A17" s="12" t="s">
        <v>48</v>
      </c>
    </row>
    <row r="18" spans="1:20" ht="15">
      <c r="A18" t="s">
        <v>45</v>
      </c>
      <c r="D18" s="7">
        <v>148.4</v>
      </c>
      <c r="H18" s="8">
        <v>151.2</v>
      </c>
      <c r="L18" s="8">
        <v>153</v>
      </c>
      <c r="P18" s="8">
        <v>155.7</v>
      </c>
      <c r="T18" s="8">
        <v>156</v>
      </c>
    </row>
    <row r="19" spans="1:20" ht="15">
      <c r="A19" t="s">
        <v>46</v>
      </c>
      <c r="D19" s="7">
        <v>150.5</v>
      </c>
      <c r="H19" s="8">
        <v>154</v>
      </c>
      <c r="L19" s="8">
        <v>154.4</v>
      </c>
      <c r="P19" s="8">
        <v>156.7</v>
      </c>
      <c r="T19" s="8">
        <v>156.3</v>
      </c>
    </row>
    <row r="20" ht="39.75" customHeight="1">
      <c r="A20" s="12" t="s">
        <v>49</v>
      </c>
    </row>
    <row r="21" spans="1:20" ht="15">
      <c r="A21" t="s">
        <v>50</v>
      </c>
      <c r="C21" s="13">
        <v>867</v>
      </c>
      <c r="D21" s="13"/>
      <c r="H21" s="2">
        <v>928</v>
      </c>
      <c r="L21" s="2">
        <v>851</v>
      </c>
      <c r="P21" s="2">
        <v>696</v>
      </c>
      <c r="T21" s="2">
        <v>589</v>
      </c>
    </row>
    <row r="22" spans="1:20" ht="15">
      <c r="A22" t="s">
        <v>51</v>
      </c>
      <c r="D22" s="14">
        <v>1220</v>
      </c>
      <c r="H22" s="2">
        <v>1167</v>
      </c>
      <c r="L22" s="2">
        <v>1069</v>
      </c>
      <c r="P22" s="2">
        <v>1059</v>
      </c>
      <c r="T22" s="2">
        <v>1037</v>
      </c>
    </row>
    <row r="23" spans="1:20" ht="15">
      <c r="A23" t="s">
        <v>52</v>
      </c>
      <c r="D23" s="14">
        <v>590</v>
      </c>
      <c r="H23" s="2">
        <v>490</v>
      </c>
      <c r="L23" s="2">
        <v>427</v>
      </c>
      <c r="P23" s="2">
        <v>386</v>
      </c>
      <c r="T23" s="2">
        <v>387</v>
      </c>
    </row>
    <row r="24" spans="1:20" ht="15">
      <c r="A24" s="16" t="s">
        <v>53</v>
      </c>
      <c r="D24" s="14">
        <v>3487</v>
      </c>
      <c r="H24" s="2">
        <v>3367</v>
      </c>
      <c r="L24" s="2">
        <v>3050</v>
      </c>
      <c r="P24" s="2">
        <v>2896</v>
      </c>
      <c r="T24" s="2">
        <v>2816</v>
      </c>
    </row>
    <row r="25" spans="1:20" ht="15">
      <c r="A25" t="s">
        <v>54</v>
      </c>
      <c r="D25" s="14">
        <v>139</v>
      </c>
      <c r="H25" s="2">
        <v>133</v>
      </c>
      <c r="L25" s="2">
        <v>135</v>
      </c>
      <c r="P25" s="2">
        <v>137</v>
      </c>
      <c r="T25" s="2">
        <v>138</v>
      </c>
    </row>
    <row r="26" spans="1:20" ht="15">
      <c r="A26" s="16" t="s">
        <v>55</v>
      </c>
      <c r="D26" s="14">
        <v>2496</v>
      </c>
      <c r="H26" s="2">
        <v>2377</v>
      </c>
      <c r="L26" s="2">
        <v>2110</v>
      </c>
      <c r="P26" s="2">
        <v>2025</v>
      </c>
      <c r="T26" s="2">
        <v>1948</v>
      </c>
    </row>
    <row r="27" ht="39.75" customHeight="1">
      <c r="A27" s="12" t="s">
        <v>56</v>
      </c>
    </row>
    <row r="28" spans="1:20" ht="15">
      <c r="A28" t="s">
        <v>57</v>
      </c>
      <c r="C28" s="13">
        <v>460</v>
      </c>
      <c r="D28" s="13"/>
      <c r="H28" s="2">
        <v>443</v>
      </c>
      <c r="L28" s="2">
        <v>406</v>
      </c>
      <c r="P28" s="2">
        <v>360</v>
      </c>
      <c r="T28" s="2">
        <v>333</v>
      </c>
    </row>
    <row r="29" spans="1:20" ht="15">
      <c r="A29" t="s">
        <v>58</v>
      </c>
      <c r="D29" s="14">
        <v>668</v>
      </c>
      <c r="H29" s="2">
        <v>612</v>
      </c>
      <c r="L29" s="2">
        <v>441</v>
      </c>
      <c r="P29" s="2">
        <v>266</v>
      </c>
      <c r="T29" s="2">
        <v>83</v>
      </c>
    </row>
    <row r="30" spans="1:20" ht="15">
      <c r="A30" t="s">
        <v>59</v>
      </c>
      <c r="D30" s="16" t="s">
        <v>60</v>
      </c>
      <c r="E30" s="16"/>
      <c r="H30" s="8">
        <v>9.9</v>
      </c>
      <c r="L30" s="8">
        <v>7.8</v>
      </c>
      <c r="P30" s="8">
        <v>5.3</v>
      </c>
      <c r="T30" s="8">
        <v>1.7000000000000002</v>
      </c>
    </row>
    <row r="31" spans="1:20" ht="15">
      <c r="A31" t="s">
        <v>61</v>
      </c>
      <c r="D31" s="16" t="s">
        <v>62</v>
      </c>
      <c r="E31" s="16"/>
      <c r="H31" s="8">
        <v>9.9</v>
      </c>
      <c r="L31" s="8">
        <v>7.9</v>
      </c>
      <c r="P31" s="8">
        <v>5.4</v>
      </c>
      <c r="T31" s="8">
        <v>2.8</v>
      </c>
    </row>
    <row r="32" spans="1:20" ht="15">
      <c r="A32" t="s">
        <v>63</v>
      </c>
      <c r="D32" s="16" t="s">
        <v>64</v>
      </c>
      <c r="E32" s="16"/>
      <c r="H32" s="8">
        <v>6.4</v>
      </c>
      <c r="L32" s="8">
        <v>4.9</v>
      </c>
      <c r="P32" s="8">
        <v>3.3</v>
      </c>
      <c r="T32" s="8">
        <v>1</v>
      </c>
    </row>
    <row r="33" spans="1:20" ht="15">
      <c r="A33" t="s">
        <v>65</v>
      </c>
      <c r="D33" s="16" t="s">
        <v>64</v>
      </c>
      <c r="E33" s="16"/>
      <c r="H33" s="8">
        <v>6.2</v>
      </c>
      <c r="L33" s="8">
        <v>5</v>
      </c>
      <c r="P33" s="8">
        <v>3.4</v>
      </c>
      <c r="T33" s="8">
        <v>1.8</v>
      </c>
    </row>
    <row r="34" spans="1:20" ht="15">
      <c r="A34" t="s">
        <v>66</v>
      </c>
      <c r="D34" s="16" t="s">
        <v>67</v>
      </c>
      <c r="E34" s="16"/>
      <c r="H34" s="8">
        <v>12.4</v>
      </c>
      <c r="L34" s="8">
        <v>9.4</v>
      </c>
      <c r="P34" s="8">
        <v>5.9</v>
      </c>
      <c r="T34" s="8">
        <v>1.7000000000000002</v>
      </c>
    </row>
    <row r="35" spans="1:20" ht="15">
      <c r="A35" t="s">
        <v>68</v>
      </c>
      <c r="D35" s="16" t="s">
        <v>69</v>
      </c>
      <c r="E35" s="16"/>
      <c r="H35" s="8">
        <v>14.2</v>
      </c>
      <c r="L35" s="8">
        <v>11.8</v>
      </c>
      <c r="P35" s="8">
        <v>8.3</v>
      </c>
      <c r="T35" s="8">
        <v>5.3</v>
      </c>
    </row>
    <row r="36" spans="1:20" ht="15">
      <c r="A36" t="s">
        <v>70</v>
      </c>
      <c r="D36" s="16" t="s">
        <v>71</v>
      </c>
      <c r="E36" s="16"/>
      <c r="H36" s="8">
        <v>37.2</v>
      </c>
      <c r="L36" s="8">
        <v>36</v>
      </c>
      <c r="P36" s="8">
        <v>39</v>
      </c>
      <c r="T36" s="8">
        <v>43</v>
      </c>
    </row>
    <row r="37" spans="1:20" ht="15">
      <c r="A37" t="s">
        <v>72</v>
      </c>
      <c r="D37" s="7">
        <v>3.8</v>
      </c>
      <c r="H37" s="8">
        <v>3.7</v>
      </c>
      <c r="L37" s="8">
        <v>3.8</v>
      </c>
      <c r="P37" s="8">
        <v>4</v>
      </c>
      <c r="T37" s="8">
        <v>4.1</v>
      </c>
    </row>
    <row r="38" ht="39.75" customHeight="1">
      <c r="A38" s="12" t="s">
        <v>73</v>
      </c>
    </row>
    <row r="39" spans="1:20" ht="15">
      <c r="A39" t="s">
        <v>74</v>
      </c>
      <c r="C39" s="13">
        <v>206</v>
      </c>
      <c r="D39" s="13"/>
      <c r="H39" s="2">
        <v>163</v>
      </c>
      <c r="L39" s="2">
        <v>152</v>
      </c>
      <c r="P39" s="2">
        <v>97</v>
      </c>
      <c r="T39" s="2">
        <v>89</v>
      </c>
    </row>
    <row r="40" spans="1:20" ht="15">
      <c r="A40" t="s">
        <v>75</v>
      </c>
      <c r="D40" s="14">
        <v>3473</v>
      </c>
      <c r="H40" s="2">
        <v>3335</v>
      </c>
      <c r="L40" s="2">
        <v>3369</v>
      </c>
      <c r="P40" s="2">
        <v>3426</v>
      </c>
      <c r="T40" s="2">
        <v>3500</v>
      </c>
    </row>
    <row r="41" spans="1:20" ht="15">
      <c r="A41" s="16" t="s">
        <v>76</v>
      </c>
      <c r="D41" s="7">
        <v>7.47</v>
      </c>
      <c r="H41" s="8">
        <v>7.26</v>
      </c>
      <c r="L41" s="8">
        <v>7.38</v>
      </c>
      <c r="P41" s="8">
        <v>7.54</v>
      </c>
      <c r="T41" s="8">
        <v>7.74</v>
      </c>
    </row>
    <row r="42" spans="1:20" ht="15">
      <c r="A42" s="16" t="s">
        <v>77</v>
      </c>
      <c r="D42" s="7">
        <v>12.71</v>
      </c>
      <c r="H42" s="8">
        <v>12.32</v>
      </c>
      <c r="L42" s="8">
        <v>12.45</v>
      </c>
      <c r="P42" s="8">
        <v>12.64</v>
      </c>
      <c r="T42" s="8">
        <v>12.96</v>
      </c>
    </row>
  </sheetData>
  <sheetProtection selectLockedCells="1" selectUnlockedCells="1"/>
  <mergeCells count="14">
    <mergeCell ref="C2:E2"/>
    <mergeCell ref="G2:I2"/>
    <mergeCell ref="K2:M2"/>
    <mergeCell ref="O2:Q2"/>
    <mergeCell ref="S2:U2"/>
    <mergeCell ref="C3:E3"/>
    <mergeCell ref="G3:I3"/>
    <mergeCell ref="K3:M3"/>
    <mergeCell ref="O3:Q3"/>
    <mergeCell ref="S3:U3"/>
    <mergeCell ref="C5:D5"/>
    <mergeCell ref="C21:D21"/>
    <mergeCell ref="C28:D28"/>
    <mergeCell ref="C39:D3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306</v>
      </c>
      <c r="B2" s="4"/>
      <c r="C2" s="4"/>
      <c r="D2" s="4"/>
      <c r="E2" s="4"/>
      <c r="F2" s="4"/>
    </row>
    <row r="4" spans="3:13" ht="15">
      <c r="C4" s="1"/>
      <c r="D4" s="1"/>
      <c r="E4" s="1"/>
      <c r="G4" s="1"/>
      <c r="H4" s="1"/>
      <c r="I4" s="1"/>
      <c r="K4" s="1"/>
      <c r="L4" s="1"/>
      <c r="M4" s="1"/>
    </row>
    <row r="5" spans="3:13" ht="15">
      <c r="C5" s="4" t="s">
        <v>3</v>
      </c>
      <c r="D5" s="4"/>
      <c r="E5" s="4"/>
      <c r="G5" s="1" t="s">
        <v>4</v>
      </c>
      <c r="H5" s="1"/>
      <c r="I5" s="1"/>
      <c r="K5" s="1" t="s">
        <v>32</v>
      </c>
      <c r="L5" s="1"/>
      <c r="M5" s="1"/>
    </row>
    <row r="6" spans="3:13" ht="15">
      <c r="C6" s="3" t="s">
        <v>137</v>
      </c>
      <c r="D6" s="3"/>
      <c r="E6" s="3"/>
      <c r="F6" s="3"/>
      <c r="G6" s="3"/>
      <c r="H6" s="3"/>
      <c r="I6" s="3"/>
      <c r="J6" s="3"/>
      <c r="K6" s="3"/>
      <c r="L6" s="3"/>
      <c r="M6" s="3"/>
    </row>
    <row r="7" spans="1:12" ht="15">
      <c r="A7" t="s">
        <v>411</v>
      </c>
      <c r="C7" s="13">
        <v>558</v>
      </c>
      <c r="D7" s="13"/>
      <c r="G7" s="11">
        <v>508</v>
      </c>
      <c r="H7" s="11"/>
      <c r="K7" s="11">
        <v>321</v>
      </c>
      <c r="L7" s="11"/>
    </row>
    <row r="8" spans="1:12" ht="15">
      <c r="A8" t="s">
        <v>324</v>
      </c>
      <c r="D8" s="14">
        <v>105</v>
      </c>
      <c r="H8" s="2">
        <v>99</v>
      </c>
      <c r="L8" s="2">
        <v>114</v>
      </c>
    </row>
    <row r="9" spans="1:12" ht="15">
      <c r="A9" s="16" t="s">
        <v>412</v>
      </c>
      <c r="C9" s="13">
        <v>663</v>
      </c>
      <c r="D9" s="13"/>
      <c r="G9" s="11">
        <v>607</v>
      </c>
      <c r="H9" s="11"/>
      <c r="K9" s="11">
        <v>435</v>
      </c>
      <c r="L9" s="11"/>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ht="39.75" customHeight="1">
      <c r="A5" s="12" t="s">
        <v>413</v>
      </c>
    </row>
    <row r="6" spans="1:12" ht="15">
      <c r="A6" t="s">
        <v>414</v>
      </c>
      <c r="C6" s="13">
        <v>164</v>
      </c>
      <c r="D6" s="13"/>
      <c r="G6" s="11">
        <v>152</v>
      </c>
      <c r="H6" s="11"/>
      <c r="K6" s="11">
        <v>93</v>
      </c>
      <c r="L6" s="11"/>
    </row>
    <row r="7" spans="1:12" ht="15">
      <c r="A7" t="s">
        <v>415</v>
      </c>
      <c r="D7" s="14">
        <v>26</v>
      </c>
      <c r="H7" s="2">
        <v>22</v>
      </c>
      <c r="L7" s="2">
        <v>11</v>
      </c>
    </row>
    <row r="8" spans="1:12" ht="15">
      <c r="A8" t="s">
        <v>324</v>
      </c>
      <c r="D8" s="14">
        <v>25</v>
      </c>
      <c r="H8" s="2">
        <v>16</v>
      </c>
      <c r="L8" s="2">
        <v>24</v>
      </c>
    </row>
    <row r="9" spans="1:12" ht="15">
      <c r="A9" s="16" t="s">
        <v>416</v>
      </c>
      <c r="D9" s="14">
        <v>215</v>
      </c>
      <c r="H9" s="2">
        <v>190</v>
      </c>
      <c r="L9" s="2">
        <v>128</v>
      </c>
    </row>
    <row r="10" ht="39.75" customHeight="1">
      <c r="A10" s="12" t="s">
        <v>417</v>
      </c>
    </row>
    <row r="11" spans="1:12" ht="15">
      <c r="A11" t="s">
        <v>414</v>
      </c>
      <c r="D11" s="14">
        <v>13</v>
      </c>
      <c r="H11" s="2">
        <v>13</v>
      </c>
      <c r="L11" s="2">
        <v>16</v>
      </c>
    </row>
    <row r="12" spans="1:12" ht="15">
      <c r="A12" t="s">
        <v>415</v>
      </c>
      <c r="D12" s="14">
        <v>5</v>
      </c>
      <c r="H12" s="2">
        <v>5</v>
      </c>
      <c r="L12" s="2">
        <v>6</v>
      </c>
    </row>
    <row r="13" spans="1:12" ht="15">
      <c r="A13" t="s">
        <v>324</v>
      </c>
      <c r="D13" s="14">
        <v>1</v>
      </c>
      <c r="H13" s="2">
        <v>2</v>
      </c>
      <c r="L13" s="2">
        <v>7</v>
      </c>
    </row>
    <row r="14" spans="1:12" ht="15">
      <c r="A14" s="16" t="s">
        <v>418</v>
      </c>
      <c r="D14" s="14">
        <v>19</v>
      </c>
      <c r="H14" s="2">
        <v>20</v>
      </c>
      <c r="L14" s="2">
        <v>29</v>
      </c>
    </row>
    <row r="15" spans="1:12" ht="15">
      <c r="A15" s="16" t="s">
        <v>419</v>
      </c>
      <c r="C15" s="13">
        <v>234</v>
      </c>
      <c r="D15" s="13"/>
      <c r="G15" s="11">
        <v>210</v>
      </c>
      <c r="H15" s="11"/>
      <c r="K15" s="11">
        <v>157</v>
      </c>
      <c r="L15" s="11"/>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1:12" ht="15">
      <c r="A4" t="s">
        <v>420</v>
      </c>
      <c r="D4" s="16" t="s">
        <v>421</v>
      </c>
      <c r="E4" s="16"/>
      <c r="H4" t="s">
        <v>421</v>
      </c>
      <c r="L4" t="s">
        <v>421</v>
      </c>
    </row>
    <row r="5" spans="1:12" ht="15">
      <c r="A5" t="s">
        <v>422</v>
      </c>
      <c r="D5" s="7">
        <v>3.5</v>
      </c>
      <c r="H5" s="8">
        <v>3.2</v>
      </c>
      <c r="L5" s="8">
        <v>3.1</v>
      </c>
    </row>
    <row r="6" spans="1:12" ht="15">
      <c r="A6" t="s">
        <v>423</v>
      </c>
      <c r="D6" s="19">
        <v>-1.6</v>
      </c>
      <c r="E6" s="16"/>
      <c r="H6" s="18">
        <v>-0.4</v>
      </c>
      <c r="L6" s="18">
        <v>-0.30000000000000004</v>
      </c>
    </row>
    <row r="7" spans="1:12" ht="15">
      <c r="A7" t="s">
        <v>424</v>
      </c>
      <c r="D7" s="19">
        <v>-2.5</v>
      </c>
      <c r="E7" s="16"/>
      <c r="H7" s="18">
        <v>-1.8</v>
      </c>
      <c r="L7" s="18">
        <v>-1.3</v>
      </c>
    </row>
    <row r="8" spans="1:12" ht="15">
      <c r="A8" t="s">
        <v>425</v>
      </c>
      <c r="D8" s="19">
        <v>-1.1</v>
      </c>
      <c r="E8" s="16"/>
      <c r="H8" s="18">
        <v>-2.2</v>
      </c>
      <c r="L8" s="8">
        <v>0.30000000000000004</v>
      </c>
    </row>
    <row r="9" spans="1:12" ht="15">
      <c r="A9" t="s">
        <v>426</v>
      </c>
      <c r="D9" s="19">
        <v>-0.2</v>
      </c>
      <c r="E9" s="16"/>
      <c r="H9" s="18">
        <v>-0.2</v>
      </c>
      <c r="L9" s="18">
        <v>-0.6000000000000001</v>
      </c>
    </row>
    <row r="10" spans="1:12" ht="15">
      <c r="A10" t="s">
        <v>284</v>
      </c>
      <c r="D10" s="7">
        <v>2.2</v>
      </c>
      <c r="H10" s="8">
        <v>1</v>
      </c>
      <c r="L10" s="18">
        <v>-0.2</v>
      </c>
    </row>
    <row r="11" spans="1:12" ht="15">
      <c r="A11" t="s">
        <v>427</v>
      </c>
      <c r="D11" s="16" t="s">
        <v>428</v>
      </c>
      <c r="E11" s="16"/>
      <c r="H11" t="s">
        <v>429</v>
      </c>
      <c r="L11" t="s">
        <v>430</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306</v>
      </c>
      <c r="B2" s="4"/>
      <c r="C2" s="4"/>
      <c r="D2" s="4"/>
      <c r="E2" s="4"/>
      <c r="F2" s="4"/>
    </row>
    <row r="4" spans="3:9" ht="15">
      <c r="C4" s="1"/>
      <c r="D4" s="1"/>
      <c r="E4" s="1"/>
      <c r="G4" s="1"/>
      <c r="H4" s="1"/>
      <c r="I4" s="1"/>
    </row>
    <row r="5" spans="3:9" ht="15">
      <c r="C5" s="4" t="s">
        <v>3</v>
      </c>
      <c r="D5" s="4"/>
      <c r="E5" s="4"/>
      <c r="G5" s="1" t="s">
        <v>4</v>
      </c>
      <c r="H5" s="1"/>
      <c r="I5" s="1"/>
    </row>
    <row r="6" spans="3:9" ht="15">
      <c r="C6" s="3" t="s">
        <v>137</v>
      </c>
      <c r="D6" s="3"/>
      <c r="E6" s="3"/>
      <c r="F6" s="3"/>
      <c r="G6" s="3"/>
      <c r="H6" s="3"/>
      <c r="I6" s="3"/>
    </row>
    <row r="7" ht="39.75" customHeight="1">
      <c r="A7" s="12" t="s">
        <v>431</v>
      </c>
    </row>
    <row r="8" spans="1:8" ht="15">
      <c r="A8" t="s">
        <v>432</v>
      </c>
      <c r="C8" s="13">
        <v>12</v>
      </c>
      <c r="D8" s="13"/>
      <c r="G8" s="11">
        <v>13</v>
      </c>
      <c r="H8" s="11"/>
    </row>
    <row r="9" spans="1:8" ht="15">
      <c r="A9" t="s">
        <v>433</v>
      </c>
      <c r="D9" s="14">
        <v>55</v>
      </c>
      <c r="H9" s="2">
        <v>63</v>
      </c>
    </row>
    <row r="10" spans="1:8" ht="15">
      <c r="A10" t="s">
        <v>434</v>
      </c>
      <c r="D10" s="14">
        <v>147</v>
      </c>
      <c r="H10" s="2">
        <v>160</v>
      </c>
    </row>
    <row r="11" spans="1:8" ht="15">
      <c r="A11" t="s">
        <v>435</v>
      </c>
      <c r="D11" s="14">
        <v>30</v>
      </c>
      <c r="H11" s="2">
        <v>28</v>
      </c>
    </row>
    <row r="12" spans="1:8" ht="15">
      <c r="A12" t="s">
        <v>436</v>
      </c>
      <c r="D12" s="14">
        <v>6</v>
      </c>
      <c r="H12" s="2">
        <v>20</v>
      </c>
    </row>
    <row r="13" spans="1:8" ht="15">
      <c r="A13" t="s">
        <v>376</v>
      </c>
      <c r="D13" s="14">
        <v>33</v>
      </c>
      <c r="H13" s="2">
        <v>36</v>
      </c>
    </row>
    <row r="14" spans="1:8" ht="15">
      <c r="A14" s="16" t="s">
        <v>437</v>
      </c>
      <c r="D14" s="14">
        <v>283</v>
      </c>
      <c r="H14" s="2">
        <v>320</v>
      </c>
    </row>
    <row r="15" spans="1:8" ht="15">
      <c r="A15" t="s">
        <v>438</v>
      </c>
      <c r="D15" s="15">
        <v>-6</v>
      </c>
      <c r="E15" s="16"/>
      <c r="H15" s="17">
        <v>-4</v>
      </c>
    </row>
    <row r="16" spans="1:8" ht="15">
      <c r="A16" s="16" t="s">
        <v>439</v>
      </c>
      <c r="D16" s="14">
        <v>277</v>
      </c>
      <c r="H16" s="2">
        <v>316</v>
      </c>
    </row>
    <row r="17" ht="39.75" customHeight="1">
      <c r="A17" s="12" t="s">
        <v>440</v>
      </c>
    </row>
    <row r="18" spans="1:8" ht="15">
      <c r="A18" t="s">
        <v>51</v>
      </c>
      <c r="D18" s="14">
        <v>85</v>
      </c>
      <c r="H18" s="2">
        <v>76</v>
      </c>
    </row>
    <row r="19" spans="1:8" ht="15">
      <c r="A19" t="s">
        <v>376</v>
      </c>
      <c r="D19" s="14">
        <v>11</v>
      </c>
      <c r="H19" s="2">
        <v>15</v>
      </c>
    </row>
    <row r="20" spans="1:8" ht="15">
      <c r="A20" s="16" t="s">
        <v>441</v>
      </c>
      <c r="D20" s="14">
        <v>96</v>
      </c>
      <c r="H20" s="2">
        <v>91</v>
      </c>
    </row>
    <row r="21" spans="1:8" ht="15">
      <c r="A21" t="s">
        <v>442</v>
      </c>
      <c r="C21" s="13">
        <v>181</v>
      </c>
      <c r="D21" s="13"/>
      <c r="G21" s="11">
        <v>225</v>
      </c>
      <c r="H21" s="11"/>
    </row>
    <row r="22" ht="39.75" customHeight="1">
      <c r="A22" s="12" t="s">
        <v>443</v>
      </c>
    </row>
    <row r="23" spans="1:8" ht="15">
      <c r="A23" t="s">
        <v>237</v>
      </c>
      <c r="C23" s="13">
        <v>241</v>
      </c>
      <c r="D23" s="13"/>
      <c r="G23" s="11">
        <v>257</v>
      </c>
      <c r="H23" s="11"/>
    </row>
    <row r="24" spans="1:8" ht="15">
      <c r="A24" t="s">
        <v>236</v>
      </c>
      <c r="D24" s="14">
        <v>4</v>
      </c>
      <c r="H24" s="2">
        <v>4</v>
      </c>
    </row>
    <row r="25" spans="1:8" ht="15">
      <c r="A25" t="s">
        <v>444</v>
      </c>
      <c r="D25" s="15">
        <v>-46</v>
      </c>
      <c r="E25" s="16"/>
      <c r="H25" s="17">
        <v>-31</v>
      </c>
    </row>
    <row r="26" spans="1:8" ht="15">
      <c r="A26" t="s">
        <v>246</v>
      </c>
      <c r="D26" s="15">
        <v>-18</v>
      </c>
      <c r="E26" s="16"/>
      <c r="H26" s="17">
        <v>-5</v>
      </c>
    </row>
    <row r="27" spans="3:8" ht="15">
      <c r="C27" s="13">
        <v>181</v>
      </c>
      <c r="D27" s="13"/>
      <c r="G27" s="11">
        <v>225</v>
      </c>
      <c r="H27" s="11"/>
    </row>
  </sheetData>
  <sheetProtection selectLockedCells="1" selectUnlockedCells="1"/>
  <mergeCells count="14">
    <mergeCell ref="A2:F2"/>
    <mergeCell ref="C4:E4"/>
    <mergeCell ref="G4:I4"/>
    <mergeCell ref="C5:E5"/>
    <mergeCell ref="G5:I5"/>
    <mergeCell ref="C6:I6"/>
    <mergeCell ref="C8:D8"/>
    <mergeCell ref="G8:H8"/>
    <mergeCell ref="C21:D21"/>
    <mergeCell ref="G21:H21"/>
    <mergeCell ref="C23:D23"/>
    <mergeCell ref="G23:H23"/>
    <mergeCell ref="C27:D27"/>
    <mergeCell ref="G27:H2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306</v>
      </c>
      <c r="B2" s="4"/>
      <c r="C2" s="4"/>
      <c r="D2" s="4"/>
      <c r="E2" s="4"/>
      <c r="F2" s="4"/>
    </row>
    <row r="4" spans="3:13" ht="15">
      <c r="C4" s="1"/>
      <c r="D4" s="1"/>
      <c r="E4" s="1"/>
      <c r="G4" s="1"/>
      <c r="H4" s="1"/>
      <c r="I4" s="1"/>
      <c r="K4" s="1"/>
      <c r="L4" s="1"/>
      <c r="M4" s="1"/>
    </row>
    <row r="5" spans="3:13" ht="15">
      <c r="C5" s="4" t="s">
        <v>3</v>
      </c>
      <c r="D5" s="4"/>
      <c r="E5" s="4"/>
      <c r="G5" s="1" t="s">
        <v>4</v>
      </c>
      <c r="H5" s="1"/>
      <c r="I5" s="1"/>
      <c r="K5" s="1" t="s">
        <v>32</v>
      </c>
      <c r="L5" s="1"/>
      <c r="M5" s="1"/>
    </row>
    <row r="6" spans="3:13" ht="15">
      <c r="C6" s="3" t="s">
        <v>137</v>
      </c>
      <c r="D6" s="3"/>
      <c r="E6" s="3"/>
      <c r="F6" s="3"/>
      <c r="G6" s="3"/>
      <c r="H6" s="3"/>
      <c r="I6" s="3"/>
      <c r="J6" s="3"/>
      <c r="K6" s="3"/>
      <c r="L6" s="3"/>
      <c r="M6" s="3"/>
    </row>
    <row r="7" spans="1:12" ht="15">
      <c r="A7" t="s">
        <v>445</v>
      </c>
      <c r="C7" s="13">
        <v>54</v>
      </c>
      <c r="D7" s="13"/>
      <c r="G7" s="11">
        <v>65</v>
      </c>
      <c r="H7" s="11"/>
      <c r="K7" s="11">
        <v>62</v>
      </c>
      <c r="L7" s="11"/>
    </row>
    <row r="8" spans="1:12" ht="15">
      <c r="A8" t="s">
        <v>400</v>
      </c>
      <c r="D8" s="15">
        <v>-4</v>
      </c>
      <c r="E8" s="16"/>
      <c r="H8" s="2">
        <v>1</v>
      </c>
      <c r="L8" s="17">
        <v>-1</v>
      </c>
    </row>
    <row r="9" spans="1:12" ht="15">
      <c r="A9" t="s">
        <v>446</v>
      </c>
      <c r="D9" s="14">
        <v>3</v>
      </c>
      <c r="H9" s="2">
        <v>4</v>
      </c>
      <c r="L9" s="2">
        <v>7</v>
      </c>
    </row>
    <row r="10" spans="1:12" ht="15">
      <c r="A10" t="s">
        <v>447</v>
      </c>
      <c r="D10" s="14">
        <v>4</v>
      </c>
      <c r="H10" s="2">
        <v>3</v>
      </c>
      <c r="L10" s="2">
        <v>1</v>
      </c>
    </row>
    <row r="11" spans="1:12" ht="15">
      <c r="A11" t="s">
        <v>448</v>
      </c>
      <c r="D11" s="15">
        <v>-2</v>
      </c>
      <c r="E11" s="16"/>
      <c r="H11" s="17">
        <v>-3</v>
      </c>
      <c r="L11" t="s">
        <v>19</v>
      </c>
    </row>
    <row r="12" spans="1:12" ht="15">
      <c r="A12" t="s">
        <v>449</v>
      </c>
      <c r="D12" s="15">
        <v>-7</v>
      </c>
      <c r="E12" s="16"/>
      <c r="H12" s="17">
        <v>-15</v>
      </c>
      <c r="L12" s="17">
        <v>-3</v>
      </c>
    </row>
    <row r="13" spans="1:12" ht="15">
      <c r="A13" t="s">
        <v>450</v>
      </c>
      <c r="D13" s="16" t="s">
        <v>19</v>
      </c>
      <c r="H13" s="17">
        <v>-1</v>
      </c>
      <c r="L13" s="17">
        <v>-1</v>
      </c>
    </row>
    <row r="14" spans="1:12" ht="15">
      <c r="A14" t="s">
        <v>451</v>
      </c>
      <c r="C14" s="13">
        <v>48</v>
      </c>
      <c r="D14" s="13"/>
      <c r="G14" s="11">
        <v>54</v>
      </c>
      <c r="H14" s="11"/>
      <c r="K14" s="11">
        <v>65</v>
      </c>
      <c r="L14" s="11"/>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15">
      <c r="C3" s="1" t="s">
        <v>452</v>
      </c>
      <c r="D3" s="1"/>
      <c r="E3" s="1"/>
      <c r="G3" s="1" t="s">
        <v>453</v>
      </c>
      <c r="H3" s="1"/>
      <c r="I3" s="1"/>
    </row>
    <row r="4" ht="39.75" customHeight="1">
      <c r="A4" s="12" t="s">
        <v>454</v>
      </c>
    </row>
    <row r="5" spans="1:8" ht="15">
      <c r="A5" t="s">
        <v>455</v>
      </c>
      <c r="C5" s="11">
        <v>73</v>
      </c>
      <c r="D5" s="11"/>
      <c r="H5" s="8">
        <v>0.8479</v>
      </c>
    </row>
    <row r="6" spans="1:8" ht="15">
      <c r="A6" t="s">
        <v>456</v>
      </c>
      <c r="D6" s="17">
        <v>-3</v>
      </c>
      <c r="H6" s="8">
        <v>1.206</v>
      </c>
    </row>
    <row r="7" spans="1:8" ht="15">
      <c r="A7" t="s">
        <v>457</v>
      </c>
      <c r="D7" s="2">
        <v>3</v>
      </c>
      <c r="H7" s="8">
        <v>0.7373000000000001</v>
      </c>
    </row>
    <row r="8" ht="39.75" customHeight="1">
      <c r="A8" s="12" t="s">
        <v>458</v>
      </c>
    </row>
    <row r="9" spans="1:8" ht="15">
      <c r="A9" t="s">
        <v>457</v>
      </c>
      <c r="C9" s="11">
        <v>25</v>
      </c>
      <c r="D9" s="11"/>
      <c r="H9" s="8">
        <v>1.3237</v>
      </c>
    </row>
    <row r="10" spans="1:8" ht="15">
      <c r="A10" t="s">
        <v>455</v>
      </c>
      <c r="D10" s="2">
        <v>12</v>
      </c>
      <c r="H10" s="8">
        <v>0.8449000000000001</v>
      </c>
    </row>
    <row r="11" spans="1:8" ht="15">
      <c r="A11" t="s">
        <v>459</v>
      </c>
      <c r="D11" s="2">
        <v>2</v>
      </c>
      <c r="H11" s="8">
        <v>1.0717</v>
      </c>
    </row>
  </sheetData>
  <sheetProtection selectLockedCells="1" selectUnlockedCells="1"/>
  <mergeCells count="6">
    <mergeCell ref="C2:E2"/>
    <mergeCell ref="G2:I2"/>
    <mergeCell ref="C3:E3"/>
    <mergeCell ref="G3:I3"/>
    <mergeCell ref="C5:D5"/>
    <mergeCell ref="C9:D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16384" width="8.7109375" style="0" customWidth="1"/>
  </cols>
  <sheetData>
    <row r="2" spans="1:6" ht="15">
      <c r="A2" s="4" t="s">
        <v>306</v>
      </c>
      <c r="B2" s="4"/>
      <c r="C2" s="4"/>
      <c r="D2" s="4"/>
      <c r="E2" s="4"/>
      <c r="F2" s="4"/>
    </row>
    <row r="4" spans="3:25" ht="15">
      <c r="C4" s="1"/>
      <c r="D4" s="1"/>
      <c r="E4" s="1"/>
      <c r="G4" s="1"/>
      <c r="H4" s="1"/>
      <c r="I4" s="1"/>
      <c r="K4" s="1"/>
      <c r="L4" s="1"/>
      <c r="M4" s="1"/>
      <c r="O4" s="1"/>
      <c r="P4" s="1"/>
      <c r="Q4" s="1"/>
      <c r="S4" s="1"/>
      <c r="T4" s="1"/>
      <c r="U4" s="1"/>
      <c r="W4" s="1"/>
      <c r="X4" s="1"/>
      <c r="Y4" s="1"/>
    </row>
    <row r="5" spans="3:25" ht="15">
      <c r="C5" s="3" t="s">
        <v>460</v>
      </c>
      <c r="D5" s="3"/>
      <c r="E5" s="3"/>
      <c r="F5" s="3"/>
      <c r="G5" s="3"/>
      <c r="H5" s="3"/>
      <c r="I5" s="3"/>
      <c r="J5" s="3"/>
      <c r="K5" s="3"/>
      <c r="L5" s="3"/>
      <c r="M5" s="3"/>
      <c r="O5" s="3" t="s">
        <v>461</v>
      </c>
      <c r="P5" s="3"/>
      <c r="Q5" s="3"/>
      <c r="R5" s="3"/>
      <c r="S5" s="3"/>
      <c r="T5" s="3"/>
      <c r="U5" s="3"/>
      <c r="V5" s="3"/>
      <c r="W5" s="3"/>
      <c r="X5" s="3"/>
      <c r="Y5" s="3"/>
    </row>
    <row r="6" spans="3:25" ht="15">
      <c r="C6" s="3" t="s">
        <v>137</v>
      </c>
      <c r="D6" s="3"/>
      <c r="E6" s="3"/>
      <c r="F6" s="3"/>
      <c r="G6" s="3"/>
      <c r="H6" s="3"/>
      <c r="I6" s="3"/>
      <c r="J6" s="3"/>
      <c r="K6" s="3"/>
      <c r="L6" s="3"/>
      <c r="M6" s="3"/>
      <c r="N6" s="3"/>
      <c r="O6" s="3"/>
      <c r="P6" s="3"/>
      <c r="Q6" s="3"/>
      <c r="R6" s="3"/>
      <c r="S6" s="3"/>
      <c r="T6" s="3"/>
      <c r="U6" s="3"/>
      <c r="V6" s="3"/>
      <c r="W6" s="3"/>
      <c r="X6" s="3"/>
      <c r="Y6" s="3"/>
    </row>
    <row r="7" spans="3:25" ht="15">
      <c r="C7" s="1" t="s">
        <v>462</v>
      </c>
      <c r="D7" s="1"/>
      <c r="E7" s="1"/>
      <c r="G7" s="1" t="s">
        <v>463</v>
      </c>
      <c r="H7" s="1"/>
      <c r="I7" s="1"/>
      <c r="K7" s="1" t="s">
        <v>464</v>
      </c>
      <c r="L7" s="1"/>
      <c r="M7" s="1"/>
      <c r="O7" s="1" t="s">
        <v>462</v>
      </c>
      <c r="P7" s="1"/>
      <c r="Q7" s="1"/>
      <c r="S7" s="1" t="s">
        <v>463</v>
      </c>
      <c r="T7" s="1"/>
      <c r="U7" s="1"/>
      <c r="W7" s="1" t="s">
        <v>464</v>
      </c>
      <c r="X7" s="1"/>
      <c r="Y7" s="1"/>
    </row>
    <row r="8" ht="39.75" customHeight="1">
      <c r="A8" s="12" t="s">
        <v>465</v>
      </c>
    </row>
    <row r="9" spans="1:24" ht="15">
      <c r="A9" t="s">
        <v>202</v>
      </c>
      <c r="C9" s="4" t="s">
        <v>20</v>
      </c>
      <c r="D9" s="4"/>
      <c r="G9" s="13">
        <v>9</v>
      </c>
      <c r="H9" s="13"/>
      <c r="K9" s="4" t="s">
        <v>20</v>
      </c>
      <c r="L9" s="4"/>
      <c r="O9" s="3" t="s">
        <v>20</v>
      </c>
      <c r="P9" s="3"/>
      <c r="S9" s="11">
        <v>48</v>
      </c>
      <c r="T9" s="11"/>
      <c r="W9" s="3" t="s">
        <v>20</v>
      </c>
      <c r="X9" s="3"/>
    </row>
    <row r="10" spans="1:24" ht="15">
      <c r="A10" t="s">
        <v>371</v>
      </c>
      <c r="D10" s="16" t="s">
        <v>19</v>
      </c>
      <c r="H10" s="14">
        <v>6</v>
      </c>
      <c r="L10" s="16" t="s">
        <v>19</v>
      </c>
      <c r="P10" t="s">
        <v>19</v>
      </c>
      <c r="T10" s="2">
        <v>6</v>
      </c>
      <c r="X10" t="s">
        <v>19</v>
      </c>
    </row>
    <row r="11" spans="1:24" ht="15">
      <c r="A11" t="s">
        <v>466</v>
      </c>
      <c r="D11" s="16" t="s">
        <v>19</v>
      </c>
      <c r="H11" s="16" t="s">
        <v>19</v>
      </c>
      <c r="L11" s="16" t="s">
        <v>19</v>
      </c>
      <c r="P11" t="s">
        <v>19</v>
      </c>
      <c r="T11" s="2">
        <v>6</v>
      </c>
      <c r="X11" t="s">
        <v>19</v>
      </c>
    </row>
    <row r="12" spans="1:24" ht="15">
      <c r="A12" s="16" t="s">
        <v>320</v>
      </c>
      <c r="C12" s="4" t="s">
        <v>20</v>
      </c>
      <c r="D12" s="4"/>
      <c r="G12" s="13">
        <v>15</v>
      </c>
      <c r="H12" s="13"/>
      <c r="K12" s="4" t="s">
        <v>20</v>
      </c>
      <c r="L12" s="4"/>
      <c r="O12" s="3" t="s">
        <v>20</v>
      </c>
      <c r="P12" s="3"/>
      <c r="S12" s="11">
        <v>60</v>
      </c>
      <c r="T12" s="11"/>
      <c r="W12" s="3" t="s">
        <v>20</v>
      </c>
      <c r="X12" s="3"/>
    </row>
    <row r="13" ht="39.75" customHeight="1">
      <c r="A13" s="12" t="s">
        <v>467</v>
      </c>
    </row>
    <row r="14" spans="1:24" ht="15">
      <c r="A14" t="s">
        <v>466</v>
      </c>
      <c r="D14" s="16" t="s">
        <v>19</v>
      </c>
      <c r="H14" s="14">
        <v>2</v>
      </c>
      <c r="L14" s="16" t="s">
        <v>19</v>
      </c>
      <c r="P14" t="s">
        <v>19</v>
      </c>
      <c r="T14" t="s">
        <v>19</v>
      </c>
      <c r="X14" t="s">
        <v>19</v>
      </c>
    </row>
    <row r="15" spans="1:24" ht="15">
      <c r="A15" s="16" t="s">
        <v>468</v>
      </c>
      <c r="C15" s="4" t="s">
        <v>20</v>
      </c>
      <c r="D15" s="4"/>
      <c r="G15" s="13">
        <v>2</v>
      </c>
      <c r="H15" s="13"/>
      <c r="K15" s="4" t="s">
        <v>20</v>
      </c>
      <c r="L15" s="4"/>
      <c r="O15" s="3" t="s">
        <v>20</v>
      </c>
      <c r="P15" s="3"/>
      <c r="S15" s="3" t="s">
        <v>20</v>
      </c>
      <c r="T15" s="3"/>
      <c r="W15" s="3" t="s">
        <v>20</v>
      </c>
      <c r="X15" s="3"/>
    </row>
  </sheetData>
  <sheetProtection selectLockedCells="1" selectUnlockedCells="1"/>
  <mergeCells count="34">
    <mergeCell ref="A2:F2"/>
    <mergeCell ref="C4:E4"/>
    <mergeCell ref="G4:I4"/>
    <mergeCell ref="K4:M4"/>
    <mergeCell ref="O4:Q4"/>
    <mergeCell ref="S4:U4"/>
    <mergeCell ref="W4:Y4"/>
    <mergeCell ref="C5:M5"/>
    <mergeCell ref="O5:Y5"/>
    <mergeCell ref="C6:Y6"/>
    <mergeCell ref="C7:E7"/>
    <mergeCell ref="G7:I7"/>
    <mergeCell ref="K7:M7"/>
    <mergeCell ref="O7:Q7"/>
    <mergeCell ref="S7:U7"/>
    <mergeCell ref="W7:Y7"/>
    <mergeCell ref="C9:D9"/>
    <mergeCell ref="G9:H9"/>
    <mergeCell ref="K9:L9"/>
    <mergeCell ref="O9:P9"/>
    <mergeCell ref="S9:T9"/>
    <mergeCell ref="W9:X9"/>
    <mergeCell ref="C12:D12"/>
    <mergeCell ref="G12:H12"/>
    <mergeCell ref="K12:L12"/>
    <mergeCell ref="O12:P12"/>
    <mergeCell ref="S12:T12"/>
    <mergeCell ref="W12:X12"/>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4" t="s">
        <v>316</v>
      </c>
      <c r="B2" s="4"/>
      <c r="C2" s="4"/>
      <c r="D2" s="4"/>
      <c r="E2" s="4"/>
      <c r="F2" s="4"/>
    </row>
    <row r="4" spans="3:9" ht="15">
      <c r="C4" s="1"/>
      <c r="D4" s="1"/>
      <c r="E4" s="1"/>
      <c r="G4" s="1"/>
      <c r="H4" s="1"/>
      <c r="I4" s="1"/>
    </row>
    <row r="5" spans="3:9" ht="15">
      <c r="C5" s="4" t="s">
        <v>3</v>
      </c>
      <c r="D5" s="4"/>
      <c r="E5" s="4"/>
      <c r="G5" s="1" t="s">
        <v>4</v>
      </c>
      <c r="H5" s="1"/>
      <c r="I5" s="1"/>
    </row>
    <row r="6" spans="3:9" ht="15">
      <c r="C6" s="3" t="s">
        <v>137</v>
      </c>
      <c r="D6" s="3"/>
      <c r="E6" s="3"/>
      <c r="F6" s="3"/>
      <c r="G6" s="3"/>
      <c r="H6" s="3"/>
      <c r="I6" s="3"/>
    </row>
    <row r="7" spans="1:8" ht="15">
      <c r="A7" t="s">
        <v>469</v>
      </c>
      <c r="C7" s="13">
        <v>139</v>
      </c>
      <c r="D7" s="13"/>
      <c r="G7" s="11">
        <v>133</v>
      </c>
      <c r="H7" s="11"/>
    </row>
    <row r="8" spans="1:8" ht="15">
      <c r="A8" t="s">
        <v>470</v>
      </c>
      <c r="C8" s="13">
        <v>159</v>
      </c>
      <c r="D8" s="13"/>
      <c r="G8" s="11">
        <v>152</v>
      </c>
      <c r="H8" s="11"/>
    </row>
  </sheetData>
  <sheetProtection selectLockedCells="1" selectUnlockedCells="1"/>
  <mergeCells count="10">
    <mergeCell ref="A2:F2"/>
    <mergeCell ref="C4:E4"/>
    <mergeCell ref="G4:I4"/>
    <mergeCell ref="C5:E5"/>
    <mergeCell ref="G5:I5"/>
    <mergeCell ref="C6:I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3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4" t="s">
        <v>306</v>
      </c>
      <c r="B2" s="4"/>
      <c r="C2" s="4"/>
      <c r="D2" s="4"/>
      <c r="E2" s="4"/>
      <c r="F2" s="4"/>
    </row>
    <row r="4" spans="3:17" ht="15">
      <c r="C4" s="1"/>
      <c r="D4" s="1"/>
      <c r="E4" s="1"/>
      <c r="G4" s="1"/>
      <c r="H4" s="1"/>
      <c r="I4" s="1"/>
      <c r="K4" s="1"/>
      <c r="L4" s="1"/>
      <c r="M4" s="1"/>
      <c r="O4" s="1"/>
      <c r="P4" s="1"/>
      <c r="Q4" s="1"/>
    </row>
    <row r="5" spans="3:17" ht="15">
      <c r="C5" s="3" t="s">
        <v>471</v>
      </c>
      <c r="D5" s="3"/>
      <c r="E5" s="3"/>
      <c r="F5" s="3"/>
      <c r="G5" s="3"/>
      <c r="H5" s="3"/>
      <c r="I5" s="3"/>
      <c r="K5" s="3" t="s">
        <v>472</v>
      </c>
      <c r="L5" s="3"/>
      <c r="M5" s="3"/>
      <c r="N5" s="3"/>
      <c r="O5" s="3"/>
      <c r="P5" s="3"/>
      <c r="Q5" s="3"/>
    </row>
    <row r="6" spans="3:17" ht="15">
      <c r="C6" s="4" t="s">
        <v>3</v>
      </c>
      <c r="D6" s="4"/>
      <c r="E6" s="4"/>
      <c r="G6" s="1" t="s">
        <v>4</v>
      </c>
      <c r="H6" s="1"/>
      <c r="I6" s="1"/>
      <c r="K6" s="4" t="s">
        <v>3</v>
      </c>
      <c r="L6" s="4"/>
      <c r="M6" s="4"/>
      <c r="O6" s="1" t="s">
        <v>4</v>
      </c>
      <c r="P6" s="1"/>
      <c r="Q6" s="1"/>
    </row>
    <row r="7" spans="3:17" ht="15">
      <c r="C7" s="3" t="s">
        <v>137</v>
      </c>
      <c r="D7" s="3"/>
      <c r="E7" s="3"/>
      <c r="F7" s="3"/>
      <c r="G7" s="3"/>
      <c r="H7" s="3"/>
      <c r="I7" s="3"/>
      <c r="J7" s="3"/>
      <c r="K7" s="3"/>
      <c r="L7" s="3"/>
      <c r="M7" s="3"/>
      <c r="N7" s="3"/>
      <c r="O7" s="3"/>
      <c r="P7" s="3"/>
      <c r="Q7" s="3"/>
    </row>
    <row r="8" ht="39.75" customHeight="1">
      <c r="A8" s="12" t="s">
        <v>473</v>
      </c>
    </row>
    <row r="9" spans="1:16" ht="15">
      <c r="A9" t="s">
        <v>474</v>
      </c>
      <c r="C9" s="13">
        <v>706</v>
      </c>
      <c r="D9" s="13"/>
      <c r="G9" s="11">
        <v>704</v>
      </c>
      <c r="H9" s="11"/>
      <c r="K9" s="13">
        <v>15</v>
      </c>
      <c r="L9" s="13"/>
      <c r="O9" s="11">
        <v>15</v>
      </c>
      <c r="P9" s="11"/>
    </row>
    <row r="10" spans="1:16" ht="15">
      <c r="A10" t="s">
        <v>475</v>
      </c>
      <c r="D10" s="14">
        <v>14</v>
      </c>
      <c r="H10" s="2">
        <v>13</v>
      </c>
      <c r="L10" s="16" t="s">
        <v>19</v>
      </c>
      <c r="P10" t="s">
        <v>19</v>
      </c>
    </row>
    <row r="11" spans="1:16" ht="15">
      <c r="A11" t="s">
        <v>476</v>
      </c>
      <c r="D11" s="14">
        <v>25</v>
      </c>
      <c r="H11" s="2">
        <v>28</v>
      </c>
      <c r="L11" s="14">
        <v>1</v>
      </c>
      <c r="P11" t="s">
        <v>19</v>
      </c>
    </row>
    <row r="12" spans="1:16" ht="15">
      <c r="A12" t="s">
        <v>477</v>
      </c>
      <c r="D12" s="16" t="s">
        <v>19</v>
      </c>
      <c r="H12" t="s">
        <v>19</v>
      </c>
      <c r="L12" s="14">
        <v>2</v>
      </c>
      <c r="P12" s="2">
        <v>2</v>
      </c>
    </row>
    <row r="13" spans="1:16" ht="15">
      <c r="A13" t="s">
        <v>478</v>
      </c>
      <c r="D13" s="15">
        <v>-11</v>
      </c>
      <c r="E13" s="16"/>
      <c r="H13" s="2">
        <v>15</v>
      </c>
      <c r="L13" s="16" t="s">
        <v>19</v>
      </c>
      <c r="P13" s="2">
        <v>1</v>
      </c>
    </row>
    <row r="14" spans="1:16" ht="15">
      <c r="A14" t="s">
        <v>400</v>
      </c>
      <c r="D14" s="15">
        <v>-9</v>
      </c>
      <c r="E14" s="16"/>
      <c r="H14" t="s">
        <v>19</v>
      </c>
      <c r="L14" s="16" t="s">
        <v>19</v>
      </c>
      <c r="P14" t="s">
        <v>19</v>
      </c>
    </row>
    <row r="15" spans="1:16" ht="15">
      <c r="A15" t="s">
        <v>479</v>
      </c>
      <c r="D15" s="14">
        <v>1</v>
      </c>
      <c r="H15" t="s">
        <v>19</v>
      </c>
      <c r="L15" s="16" t="s">
        <v>19</v>
      </c>
      <c r="P15" t="s">
        <v>19</v>
      </c>
    </row>
    <row r="16" spans="1:16" ht="15">
      <c r="A16" t="s">
        <v>480</v>
      </c>
      <c r="D16" s="15">
        <v>-52</v>
      </c>
      <c r="E16" s="16"/>
      <c r="H16" s="17">
        <v>-54</v>
      </c>
      <c r="L16" s="15">
        <v>-3</v>
      </c>
      <c r="M16" s="16"/>
      <c r="P16" s="17">
        <v>-3</v>
      </c>
    </row>
    <row r="17" spans="1:16" ht="15">
      <c r="A17" t="s">
        <v>481</v>
      </c>
      <c r="C17" s="13">
        <v>674</v>
      </c>
      <c r="D17" s="13"/>
      <c r="G17" s="11">
        <v>706</v>
      </c>
      <c r="H17" s="11"/>
      <c r="K17" s="13">
        <v>15</v>
      </c>
      <c r="L17" s="13"/>
      <c r="O17" s="11">
        <v>15</v>
      </c>
      <c r="P17" s="11"/>
    </row>
    <row r="18" ht="39.75" customHeight="1">
      <c r="A18" s="12" t="s">
        <v>482</v>
      </c>
    </row>
    <row r="19" spans="1:8" ht="15">
      <c r="A19" t="s">
        <v>483</v>
      </c>
      <c r="C19" s="13">
        <v>673</v>
      </c>
      <c r="D19" s="13"/>
      <c r="G19" s="11">
        <v>639</v>
      </c>
      <c r="H19" s="11"/>
    </row>
    <row r="20" spans="1:8" ht="15">
      <c r="A20" t="s">
        <v>484</v>
      </c>
      <c r="D20" s="14">
        <v>33</v>
      </c>
      <c r="H20" s="2">
        <v>59</v>
      </c>
    </row>
    <row r="21" spans="1:8" ht="15">
      <c r="A21" t="s">
        <v>485</v>
      </c>
      <c r="D21" s="14">
        <v>5</v>
      </c>
      <c r="H21" s="2">
        <v>29</v>
      </c>
    </row>
    <row r="22" spans="1:8" ht="15">
      <c r="A22" t="s">
        <v>400</v>
      </c>
      <c r="D22" s="15">
        <v>-9</v>
      </c>
      <c r="E22" s="16"/>
      <c r="H22" t="s">
        <v>19</v>
      </c>
    </row>
    <row r="23" spans="1:8" ht="15">
      <c r="A23" t="s">
        <v>480</v>
      </c>
      <c r="D23" s="15">
        <v>-52</v>
      </c>
      <c r="E23" s="16"/>
      <c r="H23" s="17">
        <v>-54</v>
      </c>
    </row>
    <row r="24" spans="1:8" ht="15">
      <c r="A24" t="s">
        <v>486</v>
      </c>
      <c r="C24" s="13">
        <v>650</v>
      </c>
      <c r="D24" s="13"/>
      <c r="G24" s="11">
        <v>673</v>
      </c>
      <c r="H24" s="11"/>
    </row>
    <row r="25" spans="1:16" ht="15">
      <c r="A25" t="s">
        <v>487</v>
      </c>
      <c r="C25" s="20">
        <v>-24</v>
      </c>
      <c r="D25" s="20"/>
      <c r="E25" s="16"/>
      <c r="G25" s="21">
        <v>-33</v>
      </c>
      <c r="H25" s="21"/>
      <c r="K25" s="20">
        <v>-15</v>
      </c>
      <c r="L25" s="20"/>
      <c r="M25" s="16"/>
      <c r="O25" s="21">
        <v>-15</v>
      </c>
      <c r="P25" s="21"/>
    </row>
    <row r="26" ht="39.75" customHeight="1">
      <c r="A26" s="12" t="s">
        <v>488</v>
      </c>
    </row>
    <row r="27" spans="1:16" ht="15">
      <c r="A27" t="s">
        <v>240</v>
      </c>
      <c r="C27" s="13">
        <v>4</v>
      </c>
      <c r="D27" s="13"/>
      <c r="G27" s="11">
        <v>7</v>
      </c>
      <c r="H27" s="11"/>
      <c r="K27" s="4" t="s">
        <v>20</v>
      </c>
      <c r="L27" s="4"/>
      <c r="O27" s="3" t="s">
        <v>20</v>
      </c>
      <c r="P27" s="3"/>
    </row>
    <row r="28" spans="1:16" ht="15">
      <c r="A28" t="s">
        <v>244</v>
      </c>
      <c r="D28" s="15">
        <v>-3</v>
      </c>
      <c r="E28" s="16"/>
      <c r="H28" s="17">
        <v>-3</v>
      </c>
      <c r="L28" s="15">
        <v>-1</v>
      </c>
      <c r="M28" s="16"/>
      <c r="P28" s="17">
        <v>-1</v>
      </c>
    </row>
    <row r="29" spans="1:16" ht="15">
      <c r="A29" t="s">
        <v>246</v>
      </c>
      <c r="D29" s="15">
        <v>-25</v>
      </c>
      <c r="E29" s="16"/>
      <c r="H29" s="17">
        <v>-37</v>
      </c>
      <c r="L29" s="15">
        <v>-14</v>
      </c>
      <c r="M29" s="16"/>
      <c r="P29" s="17">
        <v>-14</v>
      </c>
    </row>
    <row r="30" spans="3:16" ht="15">
      <c r="C30" s="20">
        <v>-24</v>
      </c>
      <c r="D30" s="20"/>
      <c r="E30" s="16"/>
      <c r="G30" s="21">
        <v>-33</v>
      </c>
      <c r="H30" s="21"/>
      <c r="K30" s="20">
        <v>-15</v>
      </c>
      <c r="L30" s="20"/>
      <c r="M30" s="16"/>
      <c r="O30" s="21">
        <v>-15</v>
      </c>
      <c r="P30" s="21"/>
    </row>
    <row r="31" ht="39.75" customHeight="1">
      <c r="A31" s="12" t="s">
        <v>489</v>
      </c>
    </row>
    <row r="32" spans="1:16" ht="15">
      <c r="A32" t="s">
        <v>490</v>
      </c>
      <c r="C32" s="13">
        <v>399</v>
      </c>
      <c r="D32" s="13"/>
      <c r="G32" s="11">
        <v>426</v>
      </c>
      <c r="H32" s="11"/>
      <c r="K32" s="20">
        <v>-13</v>
      </c>
      <c r="L32" s="20"/>
      <c r="M32" s="16"/>
      <c r="O32" s="21">
        <v>-16</v>
      </c>
      <c r="P32" s="21"/>
    </row>
    <row r="33" spans="1:16" ht="15">
      <c r="A33" t="s">
        <v>491</v>
      </c>
      <c r="D33" s="14">
        <v>1</v>
      </c>
      <c r="H33" s="2">
        <v>1</v>
      </c>
      <c r="L33" s="16" t="s">
        <v>19</v>
      </c>
      <c r="P33" t="s">
        <v>19</v>
      </c>
    </row>
    <row r="34" spans="3:16" ht="15">
      <c r="C34" s="13">
        <v>400</v>
      </c>
      <c r="D34" s="13"/>
      <c r="G34" s="11">
        <v>427</v>
      </c>
      <c r="H34" s="11"/>
      <c r="K34" s="20">
        <v>-13</v>
      </c>
      <c r="L34" s="20"/>
      <c r="M34" s="16"/>
      <c r="O34" s="21">
        <v>-16</v>
      </c>
      <c r="P34" s="21"/>
    </row>
  </sheetData>
  <sheetProtection selectLockedCells="1" selectUnlockedCells="1"/>
  <mergeCells count="44">
    <mergeCell ref="A2:F2"/>
    <mergeCell ref="C4:E4"/>
    <mergeCell ref="G4:I4"/>
    <mergeCell ref="K4:M4"/>
    <mergeCell ref="O4:Q4"/>
    <mergeCell ref="C5:I5"/>
    <mergeCell ref="K5:Q5"/>
    <mergeCell ref="C6:E6"/>
    <mergeCell ref="G6:I6"/>
    <mergeCell ref="K6:M6"/>
    <mergeCell ref="O6:Q6"/>
    <mergeCell ref="C7:Q7"/>
    <mergeCell ref="C9:D9"/>
    <mergeCell ref="G9:H9"/>
    <mergeCell ref="K9:L9"/>
    <mergeCell ref="O9:P9"/>
    <mergeCell ref="C17:D17"/>
    <mergeCell ref="G17:H17"/>
    <mergeCell ref="K17:L17"/>
    <mergeCell ref="O17:P17"/>
    <mergeCell ref="C19:D19"/>
    <mergeCell ref="G19:H19"/>
    <mergeCell ref="C24:D24"/>
    <mergeCell ref="G24:H24"/>
    <mergeCell ref="C25:D25"/>
    <mergeCell ref="G25:H25"/>
    <mergeCell ref="K25:L25"/>
    <mergeCell ref="O25:P25"/>
    <mergeCell ref="C27:D27"/>
    <mergeCell ref="G27:H27"/>
    <mergeCell ref="K27:L27"/>
    <mergeCell ref="O27:P27"/>
    <mergeCell ref="C30:D30"/>
    <mergeCell ref="G30:H30"/>
    <mergeCell ref="K30:L30"/>
    <mergeCell ref="O30:P30"/>
    <mergeCell ref="C32:D32"/>
    <mergeCell ref="G32:H32"/>
    <mergeCell ref="K32:L32"/>
    <mergeCell ref="O32:P32"/>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306</v>
      </c>
      <c r="B2" s="4"/>
      <c r="C2" s="4"/>
      <c r="D2" s="4"/>
      <c r="E2" s="4"/>
      <c r="F2" s="4"/>
    </row>
    <row r="4" spans="3:9" ht="15">
      <c r="C4" s="1"/>
      <c r="D4" s="1"/>
      <c r="E4" s="1"/>
      <c r="G4" s="1"/>
      <c r="H4" s="1"/>
      <c r="I4" s="1"/>
    </row>
    <row r="5" spans="3:9" ht="15">
      <c r="C5" s="4" t="s">
        <v>3</v>
      </c>
      <c r="D5" s="4"/>
      <c r="E5" s="4"/>
      <c r="G5" s="1" t="s">
        <v>4</v>
      </c>
      <c r="H5" s="1"/>
      <c r="I5" s="1"/>
    </row>
    <row r="6" spans="3:9" ht="15">
      <c r="C6" s="3" t="s">
        <v>137</v>
      </c>
      <c r="D6" s="3"/>
      <c r="E6" s="3"/>
      <c r="F6" s="3"/>
      <c r="G6" s="3"/>
      <c r="H6" s="3"/>
      <c r="I6" s="3"/>
    </row>
    <row r="7" spans="1:8" ht="15">
      <c r="A7" t="s">
        <v>492</v>
      </c>
      <c r="C7" s="13">
        <v>603</v>
      </c>
      <c r="D7" s="13"/>
      <c r="G7" s="11">
        <v>625</v>
      </c>
      <c r="H7" s="11"/>
    </row>
    <row r="8" spans="1:8" ht="15">
      <c r="A8" t="s">
        <v>493</v>
      </c>
      <c r="D8" s="14">
        <v>603</v>
      </c>
      <c r="H8" s="2">
        <v>625</v>
      </c>
    </row>
    <row r="9" spans="1:8" ht="15">
      <c r="A9" t="s">
        <v>494</v>
      </c>
      <c r="D9" s="14">
        <v>575</v>
      </c>
      <c r="H9" s="2">
        <v>585</v>
      </c>
    </row>
  </sheetData>
  <sheetProtection selectLockedCells="1" selectUnlockedCells="1"/>
  <mergeCells count="8">
    <mergeCell ref="A2:F2"/>
    <mergeCell ref="C4:E4"/>
    <mergeCell ref="G4:I4"/>
    <mergeCell ref="C5:E5"/>
    <mergeCell ref="G5:I5"/>
    <mergeCell ref="C6:I6"/>
    <mergeCell ref="C7:D7"/>
    <mergeCell ref="G7:H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1"/>
      <c r="D2" s="1"/>
      <c r="E2" s="1"/>
      <c r="G2" s="1"/>
      <c r="H2" s="1"/>
      <c r="I2" s="1"/>
      <c r="K2" s="1"/>
      <c r="L2" s="1"/>
      <c r="M2" s="1"/>
      <c r="O2" s="1"/>
      <c r="P2" s="1"/>
      <c r="Q2" s="1"/>
      <c r="S2" s="1"/>
      <c r="T2" s="1"/>
      <c r="U2" s="1"/>
      <c r="W2" s="1"/>
      <c r="X2" s="1"/>
      <c r="Y2" s="1"/>
      <c r="AA2" s="1"/>
      <c r="AB2" s="1"/>
      <c r="AC2" s="1"/>
    </row>
    <row r="3" spans="3:29" ht="15">
      <c r="C3" s="1"/>
      <c r="D3" s="1"/>
      <c r="E3" s="1"/>
      <c r="G3" s="1"/>
      <c r="H3" s="1"/>
      <c r="I3" s="1"/>
      <c r="K3" s="1"/>
      <c r="L3" s="1"/>
      <c r="M3" s="1"/>
      <c r="O3" s="1"/>
      <c r="P3" s="1"/>
      <c r="Q3" s="1"/>
      <c r="S3" s="1"/>
      <c r="T3" s="1"/>
      <c r="U3" s="1"/>
      <c r="W3" s="3" t="s">
        <v>78</v>
      </c>
      <c r="X3" s="3"/>
      <c r="Y3" s="3"/>
      <c r="Z3" s="3"/>
      <c r="AA3" s="3"/>
      <c r="AB3" s="3"/>
      <c r="AC3" s="3"/>
    </row>
    <row r="4" spans="3:29" ht="15">
      <c r="C4" s="1"/>
      <c r="D4" s="1"/>
      <c r="E4" s="1"/>
      <c r="G4" s="1"/>
      <c r="H4" s="1"/>
      <c r="I4" s="1"/>
      <c r="K4" s="1"/>
      <c r="L4" s="1"/>
      <c r="M4" s="1"/>
      <c r="O4" s="1"/>
      <c r="P4" s="1"/>
      <c r="Q4" s="1"/>
      <c r="S4" s="1"/>
      <c r="T4" s="1"/>
      <c r="U4" s="1"/>
      <c r="W4" s="3" t="s">
        <v>79</v>
      </c>
      <c r="X4" s="3"/>
      <c r="Y4" s="3"/>
      <c r="Z4" s="3"/>
      <c r="AA4" s="3"/>
      <c r="AB4" s="3"/>
      <c r="AC4" s="3"/>
    </row>
    <row r="5" spans="3:29" ht="39.75" customHeight="1">
      <c r="C5" s="1" t="s">
        <v>80</v>
      </c>
      <c r="D5" s="1"/>
      <c r="E5" s="1"/>
      <c r="G5" s="1" t="s">
        <v>81</v>
      </c>
      <c r="H5" s="1"/>
      <c r="I5" s="1"/>
      <c r="K5" s="1" t="s">
        <v>82</v>
      </c>
      <c r="L5" s="1"/>
      <c r="M5" s="1"/>
      <c r="O5" s="9" t="s">
        <v>83</v>
      </c>
      <c r="P5" s="9"/>
      <c r="Q5" s="9"/>
      <c r="S5" s="1" t="s">
        <v>84</v>
      </c>
      <c r="T5" s="1"/>
      <c r="U5" s="1"/>
      <c r="W5" s="1" t="s">
        <v>85</v>
      </c>
      <c r="X5" s="1"/>
      <c r="Y5" s="1"/>
      <c r="AA5" s="1" t="s">
        <v>86</v>
      </c>
      <c r="AB5" s="1"/>
      <c r="AC5" s="1"/>
    </row>
    <row r="6" spans="1:28" ht="15">
      <c r="A6" t="s">
        <v>87</v>
      </c>
      <c r="D6" s="2">
        <v>1072</v>
      </c>
      <c r="H6" s="2">
        <v>7</v>
      </c>
      <c r="L6" s="2">
        <v>35</v>
      </c>
      <c r="P6" s="14">
        <v>1044</v>
      </c>
      <c r="T6" s="14">
        <v>153</v>
      </c>
      <c r="X6" s="14">
        <v>2492</v>
      </c>
      <c r="AB6" s="14">
        <v>4301</v>
      </c>
    </row>
    <row r="7" spans="1:28" ht="15">
      <c r="A7" t="s">
        <v>88</v>
      </c>
      <c r="D7" s="2">
        <v>590</v>
      </c>
      <c r="H7" s="2">
        <v>26</v>
      </c>
      <c r="L7" s="2">
        <v>12</v>
      </c>
      <c r="P7" s="2">
        <v>604</v>
      </c>
      <c r="T7" s="14">
        <v>23</v>
      </c>
      <c r="X7" s="14">
        <v>836</v>
      </c>
      <c r="AB7" s="14">
        <v>1815</v>
      </c>
    </row>
    <row r="8" spans="1:28" ht="15">
      <c r="A8" t="s">
        <v>89</v>
      </c>
      <c r="D8" s="2">
        <v>129</v>
      </c>
      <c r="H8" t="s">
        <v>19</v>
      </c>
      <c r="L8" s="2">
        <v>1</v>
      </c>
      <c r="P8" s="2">
        <v>128</v>
      </c>
      <c r="T8" s="14">
        <v>15</v>
      </c>
      <c r="X8" s="14">
        <v>270</v>
      </c>
      <c r="AB8" s="14">
        <v>423</v>
      </c>
    </row>
    <row r="9" spans="1:28" ht="15">
      <c r="A9" t="s">
        <v>90</v>
      </c>
      <c r="D9" s="2">
        <v>92</v>
      </c>
      <c r="H9" s="2">
        <v>3</v>
      </c>
      <c r="L9" s="2">
        <v>3</v>
      </c>
      <c r="P9" s="2">
        <v>92</v>
      </c>
      <c r="T9" s="14">
        <v>9</v>
      </c>
      <c r="X9" s="14">
        <v>126</v>
      </c>
      <c r="AB9" s="14">
        <v>205</v>
      </c>
    </row>
    <row r="10" spans="1:28" ht="15">
      <c r="A10" t="s">
        <v>91</v>
      </c>
      <c r="D10" s="2">
        <v>303</v>
      </c>
      <c r="H10" s="2">
        <v>8</v>
      </c>
      <c r="L10" s="2">
        <v>54</v>
      </c>
      <c r="P10" s="2">
        <v>257</v>
      </c>
      <c r="T10" s="14">
        <v>3</v>
      </c>
      <c r="X10" s="14">
        <v>351</v>
      </c>
      <c r="AB10" s="14">
        <v>592</v>
      </c>
    </row>
    <row r="11" spans="1:28" ht="15">
      <c r="A11" t="s">
        <v>92</v>
      </c>
      <c r="D11" s="2">
        <v>305</v>
      </c>
      <c r="H11" s="2">
        <v>31</v>
      </c>
      <c r="L11" t="s">
        <v>19</v>
      </c>
      <c r="P11" s="2">
        <v>336</v>
      </c>
      <c r="T11" s="14">
        <v>24</v>
      </c>
      <c r="X11" s="14">
        <v>477</v>
      </c>
      <c r="AB11" s="14">
        <v>830</v>
      </c>
    </row>
    <row r="12" spans="1:28" ht="15">
      <c r="A12" t="s">
        <v>93</v>
      </c>
      <c r="D12" s="2">
        <v>283</v>
      </c>
      <c r="H12" s="2">
        <v>1</v>
      </c>
      <c r="L12" s="2">
        <v>7</v>
      </c>
      <c r="P12" s="2">
        <v>277</v>
      </c>
      <c r="T12" s="14">
        <v>24</v>
      </c>
      <c r="X12" s="14">
        <v>811</v>
      </c>
      <c r="AB12" s="14">
        <v>1287</v>
      </c>
    </row>
    <row r="13" spans="1:28" ht="15">
      <c r="A13" t="s">
        <v>94</v>
      </c>
      <c r="D13" s="2">
        <v>539</v>
      </c>
      <c r="H13" s="2">
        <v>6</v>
      </c>
      <c r="L13" s="2">
        <v>3</v>
      </c>
      <c r="P13" s="2">
        <v>542</v>
      </c>
      <c r="T13" s="14">
        <v>69</v>
      </c>
      <c r="X13" s="14">
        <v>1894</v>
      </c>
      <c r="AB13" s="14">
        <v>2886</v>
      </c>
    </row>
    <row r="14" spans="1:28" ht="15">
      <c r="A14" t="s">
        <v>95</v>
      </c>
      <c r="D14" s="2">
        <v>22</v>
      </c>
      <c r="H14" t="s">
        <v>19</v>
      </c>
      <c r="L14" s="2">
        <v>22</v>
      </c>
      <c r="P14" t="s">
        <v>19</v>
      </c>
      <c r="T14" s="16" t="s">
        <v>19</v>
      </c>
      <c r="X14" s="16" t="s">
        <v>19</v>
      </c>
      <c r="AB14" s="16" t="s">
        <v>19</v>
      </c>
    </row>
    <row r="15" spans="1:28" ht="15">
      <c r="A15" t="s">
        <v>96</v>
      </c>
      <c r="D15" t="s">
        <v>19</v>
      </c>
      <c r="H15" s="2">
        <v>196</v>
      </c>
      <c r="L15" s="2">
        <v>3</v>
      </c>
      <c r="P15" s="2">
        <v>193</v>
      </c>
      <c r="T15" s="16" t="s">
        <v>19</v>
      </c>
      <c r="X15" s="14">
        <v>214</v>
      </c>
      <c r="AB15" s="14">
        <v>366</v>
      </c>
    </row>
    <row r="16" spans="1:28" ht="15">
      <c r="A16" t="s">
        <v>97</v>
      </c>
      <c r="D16" s="2">
        <v>3335</v>
      </c>
      <c r="H16" s="2">
        <v>278</v>
      </c>
      <c r="L16" s="2">
        <v>140</v>
      </c>
      <c r="P16" s="14">
        <v>3473</v>
      </c>
      <c r="T16" s="14">
        <v>320</v>
      </c>
      <c r="X16" s="14">
        <v>7471</v>
      </c>
      <c r="AB16" s="14">
        <v>12705</v>
      </c>
    </row>
  </sheetData>
  <sheetProtection selectLockedCells="1" selectUnlockedCells="1"/>
  <mergeCells count="26">
    <mergeCell ref="C2:E2"/>
    <mergeCell ref="G2:I2"/>
    <mergeCell ref="K2:M2"/>
    <mergeCell ref="O2:Q2"/>
    <mergeCell ref="S2:U2"/>
    <mergeCell ref="W2:Y2"/>
    <mergeCell ref="AA2:AC2"/>
    <mergeCell ref="C3:E3"/>
    <mergeCell ref="G3:I3"/>
    <mergeCell ref="K3:M3"/>
    <mergeCell ref="O3:Q3"/>
    <mergeCell ref="S3:U3"/>
    <mergeCell ref="W3:AC3"/>
    <mergeCell ref="C4:E4"/>
    <mergeCell ref="G4:I4"/>
    <mergeCell ref="K4:M4"/>
    <mergeCell ref="O4:Q4"/>
    <mergeCell ref="S4:U4"/>
    <mergeCell ref="W4:AC4"/>
    <mergeCell ref="C5:E5"/>
    <mergeCell ref="G5:I5"/>
    <mergeCell ref="K5:M5"/>
    <mergeCell ref="O5:Q5"/>
    <mergeCell ref="S5:U5"/>
    <mergeCell ref="W5:Y5"/>
    <mergeCell ref="AA5:AC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3:17" ht="15">
      <c r="C2" s="1"/>
      <c r="D2" s="1"/>
      <c r="E2" s="1"/>
      <c r="G2" s="1"/>
      <c r="H2" s="1"/>
      <c r="I2" s="1"/>
      <c r="K2" s="1"/>
      <c r="L2" s="1"/>
      <c r="M2" s="1"/>
      <c r="O2" s="1"/>
      <c r="P2" s="1"/>
      <c r="Q2" s="1"/>
    </row>
    <row r="3" spans="3:17" ht="15">
      <c r="C3" s="3" t="s">
        <v>471</v>
      </c>
      <c r="D3" s="3"/>
      <c r="E3" s="3"/>
      <c r="F3" s="3"/>
      <c r="G3" s="3"/>
      <c r="H3" s="3"/>
      <c r="I3" s="3"/>
      <c r="K3" s="3" t="s">
        <v>472</v>
      </c>
      <c r="L3" s="3"/>
      <c r="M3" s="3"/>
      <c r="N3" s="3"/>
      <c r="O3" s="3"/>
      <c r="P3" s="3"/>
      <c r="Q3" s="3"/>
    </row>
    <row r="4" spans="3:17" ht="15">
      <c r="C4" s="4" t="s">
        <v>3</v>
      </c>
      <c r="D4" s="4"/>
      <c r="E4" s="4"/>
      <c r="G4" s="1" t="s">
        <v>4</v>
      </c>
      <c r="H4" s="1"/>
      <c r="I4" s="1"/>
      <c r="K4" s="4" t="s">
        <v>3</v>
      </c>
      <c r="L4" s="4"/>
      <c r="M4" s="4"/>
      <c r="O4" s="1" t="s">
        <v>4</v>
      </c>
      <c r="P4" s="1"/>
      <c r="Q4" s="1"/>
    </row>
    <row r="5" spans="1:16" ht="15">
      <c r="A5" t="s">
        <v>495</v>
      </c>
      <c r="D5" s="16" t="s">
        <v>496</v>
      </c>
      <c r="E5" s="16"/>
      <c r="H5" t="s">
        <v>497</v>
      </c>
      <c r="L5" s="16" t="s">
        <v>498</v>
      </c>
      <c r="M5" s="16"/>
      <c r="P5" t="s">
        <v>499</v>
      </c>
    </row>
    <row r="6" spans="1:8" ht="15">
      <c r="A6" t="s">
        <v>500</v>
      </c>
      <c r="D6" s="16" t="s">
        <v>501</v>
      </c>
      <c r="E6" s="16"/>
      <c r="H6" t="s">
        <v>502</v>
      </c>
    </row>
  </sheetData>
  <sheetProtection selectLockedCells="1" selectUnlockedCells="1"/>
  <mergeCells count="10">
    <mergeCell ref="C2:E2"/>
    <mergeCell ref="G2:I2"/>
    <mergeCell ref="K2:M2"/>
    <mergeCell ref="O2:Q2"/>
    <mergeCell ref="C3:I3"/>
    <mergeCell ref="K3:Q3"/>
    <mergeCell ref="C4:E4"/>
    <mergeCell ref="G4:I4"/>
    <mergeCell ref="K4:M4"/>
    <mergeCell ref="O4:Q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1:6" ht="15">
      <c r="A2" s="4" t="s">
        <v>306</v>
      </c>
      <c r="B2" s="4"/>
      <c r="C2" s="4"/>
      <c r="D2" s="4"/>
      <c r="E2" s="4"/>
      <c r="F2" s="4"/>
    </row>
    <row r="4" spans="3:25" ht="15">
      <c r="C4" s="1"/>
      <c r="D4" s="1"/>
      <c r="E4" s="1"/>
      <c r="G4" s="1"/>
      <c r="H4" s="1"/>
      <c r="I4" s="1"/>
      <c r="K4" s="1"/>
      <c r="L4" s="1"/>
      <c r="M4" s="1"/>
      <c r="O4" s="1"/>
      <c r="P4" s="1"/>
      <c r="Q4" s="1"/>
      <c r="S4" s="1"/>
      <c r="T4" s="1"/>
      <c r="U4" s="1"/>
      <c r="W4" s="1"/>
      <c r="X4" s="1"/>
      <c r="Y4" s="1"/>
    </row>
    <row r="5" spans="3:25" ht="15">
      <c r="C5" s="3" t="s">
        <v>471</v>
      </c>
      <c r="D5" s="3"/>
      <c r="E5" s="3"/>
      <c r="F5" s="3"/>
      <c r="G5" s="3"/>
      <c r="H5" s="3"/>
      <c r="I5" s="3"/>
      <c r="J5" s="3"/>
      <c r="K5" s="3"/>
      <c r="L5" s="3"/>
      <c r="M5" s="3"/>
      <c r="O5" s="3" t="s">
        <v>472</v>
      </c>
      <c r="P5" s="3"/>
      <c r="Q5" s="3"/>
      <c r="R5" s="3"/>
      <c r="S5" s="3"/>
      <c r="T5" s="3"/>
      <c r="U5" s="3"/>
      <c r="V5" s="3"/>
      <c r="W5" s="3"/>
      <c r="X5" s="3"/>
      <c r="Y5" s="3"/>
    </row>
    <row r="6" spans="3:25" ht="15">
      <c r="C6" s="4" t="s">
        <v>3</v>
      </c>
      <c r="D6" s="4"/>
      <c r="E6" s="4"/>
      <c r="G6" s="1" t="s">
        <v>4</v>
      </c>
      <c r="H6" s="1"/>
      <c r="I6" s="1"/>
      <c r="K6" s="1" t="s">
        <v>32</v>
      </c>
      <c r="L6" s="1"/>
      <c r="M6" s="1"/>
      <c r="O6" s="4" t="s">
        <v>3</v>
      </c>
      <c r="P6" s="4"/>
      <c r="Q6" s="4"/>
      <c r="S6" s="1" t="s">
        <v>4</v>
      </c>
      <c r="T6" s="1"/>
      <c r="U6" s="1"/>
      <c r="W6" s="1" t="s">
        <v>32</v>
      </c>
      <c r="X6" s="1"/>
      <c r="Y6" s="1"/>
    </row>
    <row r="7" spans="1:24" ht="15">
      <c r="A7" t="s">
        <v>495</v>
      </c>
      <c r="D7" s="16" t="s">
        <v>497</v>
      </c>
      <c r="E7" s="16"/>
      <c r="H7" t="s">
        <v>503</v>
      </c>
      <c r="L7" t="s">
        <v>504</v>
      </c>
      <c r="P7" s="16" t="s">
        <v>499</v>
      </c>
      <c r="Q7" s="16"/>
      <c r="T7" t="s">
        <v>505</v>
      </c>
      <c r="X7" t="s">
        <v>506</v>
      </c>
    </row>
    <row r="8" spans="1:12" ht="15">
      <c r="A8" t="s">
        <v>500</v>
      </c>
      <c r="D8" s="16" t="s">
        <v>501</v>
      </c>
      <c r="E8" s="16"/>
      <c r="H8" t="s">
        <v>502</v>
      </c>
      <c r="L8" t="s">
        <v>501</v>
      </c>
    </row>
    <row r="9" spans="1:12" ht="15">
      <c r="A9" t="s">
        <v>507</v>
      </c>
      <c r="D9" s="16" t="s">
        <v>508</v>
      </c>
      <c r="E9" s="16"/>
      <c r="H9" t="s">
        <v>509</v>
      </c>
      <c r="L9" t="s">
        <v>510</v>
      </c>
    </row>
  </sheetData>
  <sheetProtection selectLockedCells="1" selectUnlockedCells="1"/>
  <mergeCells count="15">
    <mergeCell ref="A2:F2"/>
    <mergeCell ref="C4:E4"/>
    <mergeCell ref="G4:I4"/>
    <mergeCell ref="K4:M4"/>
    <mergeCell ref="O4:Q4"/>
    <mergeCell ref="S4:U4"/>
    <mergeCell ref="W4:Y4"/>
    <mergeCell ref="C5:M5"/>
    <mergeCell ref="O5:Y5"/>
    <mergeCell ref="C6:E6"/>
    <mergeCell ref="G6:I6"/>
    <mergeCell ref="K6:M6"/>
    <mergeCell ref="O6:Q6"/>
    <mergeCell ref="S6:U6"/>
    <mergeCell ref="W6:Y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1"/>
      <c r="D2" s="1"/>
      <c r="E2" s="1"/>
      <c r="G2" s="1"/>
      <c r="H2" s="1"/>
      <c r="I2" s="1"/>
      <c r="K2" s="1"/>
      <c r="L2" s="1"/>
      <c r="M2" s="1"/>
      <c r="O2" s="1"/>
      <c r="P2" s="1"/>
      <c r="Q2" s="1"/>
      <c r="S2" s="1"/>
      <c r="T2" s="1"/>
      <c r="U2" s="1"/>
      <c r="W2" s="1"/>
      <c r="X2" s="1"/>
      <c r="Y2" s="1"/>
    </row>
    <row r="3" spans="3:25" ht="15">
      <c r="C3" s="3" t="s">
        <v>471</v>
      </c>
      <c r="D3" s="3"/>
      <c r="E3" s="3"/>
      <c r="F3" s="3"/>
      <c r="G3" s="3"/>
      <c r="H3" s="3"/>
      <c r="I3" s="3"/>
      <c r="J3" s="3"/>
      <c r="K3" s="3"/>
      <c r="L3" s="3"/>
      <c r="M3" s="3"/>
      <c r="O3" s="3" t="s">
        <v>472</v>
      </c>
      <c r="P3" s="3"/>
      <c r="Q3" s="3"/>
      <c r="R3" s="3"/>
      <c r="S3" s="3"/>
      <c r="T3" s="3"/>
      <c r="U3" s="3"/>
      <c r="V3" s="3"/>
      <c r="W3" s="3"/>
      <c r="X3" s="3"/>
      <c r="Y3" s="3"/>
    </row>
    <row r="4" spans="3:25" ht="15">
      <c r="C4" s="4" t="s">
        <v>3</v>
      </c>
      <c r="D4" s="4"/>
      <c r="E4" s="4"/>
      <c r="G4" s="1" t="s">
        <v>4</v>
      </c>
      <c r="H4" s="1"/>
      <c r="I4" s="1"/>
      <c r="K4" s="1" t="s">
        <v>32</v>
      </c>
      <c r="L4" s="1"/>
      <c r="M4" s="1"/>
      <c r="O4" s="4" t="s">
        <v>3</v>
      </c>
      <c r="P4" s="4"/>
      <c r="Q4" s="4"/>
      <c r="S4" s="1" t="s">
        <v>4</v>
      </c>
      <c r="T4" s="1"/>
      <c r="U4" s="1"/>
      <c r="W4" s="1" t="s">
        <v>32</v>
      </c>
      <c r="X4" s="1"/>
      <c r="Y4" s="1"/>
    </row>
    <row r="5" spans="3:25" ht="15">
      <c r="C5" s="3" t="s">
        <v>137</v>
      </c>
      <c r="D5" s="3"/>
      <c r="E5" s="3"/>
      <c r="F5" s="3"/>
      <c r="G5" s="3"/>
      <c r="H5" s="3"/>
      <c r="I5" s="3"/>
      <c r="J5" s="3"/>
      <c r="K5" s="3"/>
      <c r="L5" s="3"/>
      <c r="M5" s="3"/>
      <c r="N5" s="3"/>
      <c r="O5" s="3"/>
      <c r="P5" s="3"/>
      <c r="Q5" s="3"/>
      <c r="R5" s="3"/>
      <c r="S5" s="3"/>
      <c r="T5" s="3"/>
      <c r="U5" s="3"/>
      <c r="V5" s="3"/>
      <c r="W5" s="3"/>
      <c r="X5" s="3"/>
      <c r="Y5" s="3"/>
    </row>
    <row r="6" spans="1:24" ht="15">
      <c r="A6" t="s">
        <v>475</v>
      </c>
      <c r="C6" s="13">
        <v>14</v>
      </c>
      <c r="D6" s="13"/>
      <c r="G6" s="11">
        <v>13</v>
      </c>
      <c r="H6" s="11"/>
      <c r="K6" s="11">
        <v>12</v>
      </c>
      <c r="L6" s="11"/>
      <c r="O6" s="4" t="s">
        <v>20</v>
      </c>
      <c r="P6" s="4"/>
      <c r="S6" s="3" t="s">
        <v>20</v>
      </c>
      <c r="T6" s="3"/>
      <c r="W6" s="3" t="s">
        <v>20</v>
      </c>
      <c r="X6" s="3"/>
    </row>
    <row r="7" spans="1:24" ht="15">
      <c r="A7" t="s">
        <v>476</v>
      </c>
      <c r="D7" s="14">
        <v>25</v>
      </c>
      <c r="H7" s="2">
        <v>28</v>
      </c>
      <c r="L7" s="2">
        <v>32</v>
      </c>
      <c r="P7" s="14">
        <v>1</v>
      </c>
      <c r="T7" t="s">
        <v>19</v>
      </c>
      <c r="X7" s="2">
        <v>1</v>
      </c>
    </row>
    <row r="8" spans="1:24" ht="15">
      <c r="A8" t="s">
        <v>511</v>
      </c>
      <c r="D8" s="15">
        <v>-39</v>
      </c>
      <c r="E8" s="16"/>
      <c r="H8" s="17">
        <v>-40</v>
      </c>
      <c r="L8" s="17">
        <v>-40</v>
      </c>
      <c r="P8" s="16" t="s">
        <v>19</v>
      </c>
      <c r="T8" t="s">
        <v>19</v>
      </c>
      <c r="X8" t="s">
        <v>19</v>
      </c>
    </row>
    <row r="9" spans="1:24" ht="15">
      <c r="A9" t="s">
        <v>512</v>
      </c>
      <c r="D9" s="16" t="s">
        <v>19</v>
      </c>
      <c r="H9" t="s">
        <v>19</v>
      </c>
      <c r="L9" t="s">
        <v>19</v>
      </c>
      <c r="P9" s="16" t="s">
        <v>19</v>
      </c>
      <c r="T9" t="s">
        <v>19</v>
      </c>
      <c r="X9" s="17">
        <v>-1</v>
      </c>
    </row>
    <row r="10" spans="1:24" ht="15">
      <c r="A10" t="s">
        <v>513</v>
      </c>
      <c r="D10" s="14">
        <v>17</v>
      </c>
      <c r="H10" s="2">
        <v>17</v>
      </c>
      <c r="L10" s="2">
        <v>15</v>
      </c>
      <c r="P10" s="15">
        <v>-3</v>
      </c>
      <c r="Q10" s="16"/>
      <c r="T10" s="17">
        <v>-4</v>
      </c>
      <c r="X10" s="17">
        <v>-5</v>
      </c>
    </row>
    <row r="11" spans="1:24" ht="15">
      <c r="A11" t="s">
        <v>514</v>
      </c>
      <c r="C11" s="13">
        <v>17</v>
      </c>
      <c r="D11" s="13"/>
      <c r="G11" s="11">
        <v>18</v>
      </c>
      <c r="H11" s="11"/>
      <c r="K11" s="11">
        <v>19</v>
      </c>
      <c r="L11" s="11"/>
      <c r="O11" s="20">
        <v>-2</v>
      </c>
      <c r="P11" s="20"/>
      <c r="Q11" s="16"/>
      <c r="S11" s="21">
        <v>-4</v>
      </c>
      <c r="T11" s="21"/>
      <c r="W11" s="21">
        <v>-5</v>
      </c>
      <c r="X11" s="21"/>
    </row>
  </sheetData>
  <sheetProtection selectLockedCells="1" selectUnlockedCells="1"/>
  <mergeCells count="27">
    <mergeCell ref="C2:E2"/>
    <mergeCell ref="G2:I2"/>
    <mergeCell ref="K2:M2"/>
    <mergeCell ref="O2:Q2"/>
    <mergeCell ref="S2:U2"/>
    <mergeCell ref="W2:Y2"/>
    <mergeCell ref="C3:M3"/>
    <mergeCell ref="O3:Y3"/>
    <mergeCell ref="C4:E4"/>
    <mergeCell ref="G4:I4"/>
    <mergeCell ref="K4:M4"/>
    <mergeCell ref="O4:Q4"/>
    <mergeCell ref="S4:U4"/>
    <mergeCell ref="W4:Y4"/>
    <mergeCell ref="C5:Y5"/>
    <mergeCell ref="C6:D6"/>
    <mergeCell ref="G6:H6"/>
    <mergeCell ref="K6:L6"/>
    <mergeCell ref="O6:P6"/>
    <mergeCell ref="S6:T6"/>
    <mergeCell ref="W6:X6"/>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Y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3:25" ht="15">
      <c r="C2" s="1"/>
      <c r="D2" s="1"/>
      <c r="E2" s="1"/>
      <c r="G2" s="1"/>
      <c r="H2" s="1"/>
      <c r="I2" s="1"/>
      <c r="K2" s="1"/>
      <c r="L2" s="1"/>
      <c r="M2" s="1"/>
      <c r="O2" s="1"/>
      <c r="P2" s="1"/>
      <c r="Q2" s="1"/>
      <c r="S2" s="1"/>
      <c r="T2" s="1"/>
      <c r="U2" s="1"/>
      <c r="W2" s="1"/>
      <c r="X2" s="1"/>
      <c r="Y2" s="1"/>
    </row>
    <row r="3" spans="3:25" ht="15">
      <c r="C3" s="3" t="s">
        <v>515</v>
      </c>
      <c r="D3" s="3"/>
      <c r="E3" s="3"/>
      <c r="F3" s="3"/>
      <c r="G3" s="3"/>
      <c r="H3" s="3"/>
      <c r="I3" s="3"/>
      <c r="J3" s="3"/>
      <c r="K3" s="3"/>
      <c r="L3" s="3"/>
      <c r="M3" s="3"/>
      <c r="O3" s="3" t="s">
        <v>516</v>
      </c>
      <c r="P3" s="3"/>
      <c r="Q3" s="3"/>
      <c r="R3" s="3"/>
      <c r="S3" s="3"/>
      <c r="T3" s="3"/>
      <c r="U3" s="3"/>
      <c r="V3" s="3"/>
      <c r="W3" s="3"/>
      <c r="X3" s="3"/>
      <c r="Y3" s="3"/>
    </row>
    <row r="4" spans="3:25" ht="15">
      <c r="C4" s="4" t="s">
        <v>3</v>
      </c>
      <c r="D4" s="4"/>
      <c r="E4" s="4"/>
      <c r="G4" s="1" t="s">
        <v>4</v>
      </c>
      <c r="H4" s="1"/>
      <c r="I4" s="1"/>
      <c r="K4" s="1" t="s">
        <v>32</v>
      </c>
      <c r="L4" s="1"/>
      <c r="M4" s="1"/>
      <c r="O4" s="4" t="s">
        <v>3</v>
      </c>
      <c r="P4" s="4"/>
      <c r="Q4" s="4"/>
      <c r="S4" s="1" t="s">
        <v>4</v>
      </c>
      <c r="T4" s="1"/>
      <c r="U4" s="1"/>
      <c r="W4" s="1" t="s">
        <v>32</v>
      </c>
      <c r="X4" s="1"/>
      <c r="Y4" s="1"/>
    </row>
    <row r="5" spans="1:24" ht="15">
      <c r="A5" t="s">
        <v>517</v>
      </c>
      <c r="D5" s="16" t="s">
        <v>518</v>
      </c>
      <c r="E5" s="16"/>
      <c r="H5" t="s">
        <v>519</v>
      </c>
      <c r="L5" t="s">
        <v>520</v>
      </c>
      <c r="P5" s="16" t="s">
        <v>521</v>
      </c>
      <c r="Q5" s="16"/>
      <c r="T5" t="s">
        <v>521</v>
      </c>
      <c r="X5" t="s">
        <v>522</v>
      </c>
    </row>
    <row r="6" spans="1:24" ht="15">
      <c r="A6" t="s">
        <v>523</v>
      </c>
      <c r="D6" s="16" t="s">
        <v>521</v>
      </c>
      <c r="E6" s="16"/>
      <c r="H6" t="s">
        <v>521</v>
      </c>
      <c r="L6" t="s">
        <v>521</v>
      </c>
      <c r="P6" s="16" t="s">
        <v>521</v>
      </c>
      <c r="Q6" s="16"/>
      <c r="T6" t="s">
        <v>521</v>
      </c>
      <c r="X6" t="s">
        <v>521</v>
      </c>
    </row>
    <row r="7" spans="1:24" ht="15">
      <c r="A7" t="s">
        <v>524</v>
      </c>
      <c r="D7" s="16" t="s">
        <v>368</v>
      </c>
      <c r="H7" t="s">
        <v>368</v>
      </c>
      <c r="L7" t="s">
        <v>368</v>
      </c>
      <c r="P7" s="16" t="s">
        <v>3</v>
      </c>
      <c r="T7" t="s">
        <v>3</v>
      </c>
      <c r="X7" t="s">
        <v>3</v>
      </c>
    </row>
  </sheetData>
  <sheetProtection selectLockedCells="1" selectUnlockedCells="1"/>
  <mergeCells count="14">
    <mergeCell ref="C2:E2"/>
    <mergeCell ref="G2:I2"/>
    <mergeCell ref="K2:M2"/>
    <mergeCell ref="O2:Q2"/>
    <mergeCell ref="S2:U2"/>
    <mergeCell ref="W2:Y2"/>
    <mergeCell ref="C3:M3"/>
    <mergeCell ref="O3:Y3"/>
    <mergeCell ref="C4:E4"/>
    <mergeCell ref="G4:I4"/>
    <mergeCell ref="K4:M4"/>
    <mergeCell ref="O4:Q4"/>
    <mergeCell ref="S4:U4"/>
    <mergeCell ref="W4:Y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1:6" ht="15">
      <c r="A2" s="4" t="s">
        <v>306</v>
      </c>
      <c r="B2" s="4"/>
      <c r="C2" s="4"/>
      <c r="D2" s="4"/>
      <c r="E2" s="4"/>
      <c r="F2" s="4"/>
    </row>
    <row r="4" spans="3:25" ht="15">
      <c r="C4" s="1"/>
      <c r="D4" s="1"/>
      <c r="E4" s="1"/>
      <c r="G4" s="1"/>
      <c r="H4" s="1"/>
      <c r="I4" s="1"/>
      <c r="K4" s="1"/>
      <c r="L4" s="1"/>
      <c r="M4" s="1"/>
      <c r="O4" s="1"/>
      <c r="P4" s="1"/>
      <c r="Q4" s="1"/>
      <c r="S4" s="1"/>
      <c r="T4" s="1"/>
      <c r="U4" s="1"/>
      <c r="W4" s="1"/>
      <c r="X4" s="1"/>
      <c r="Y4" s="1"/>
    </row>
    <row r="5" spans="3:25" ht="15">
      <c r="C5" s="3" t="s">
        <v>515</v>
      </c>
      <c r="D5" s="3"/>
      <c r="E5" s="3"/>
      <c r="F5" s="3"/>
      <c r="G5" s="3"/>
      <c r="H5" s="3"/>
      <c r="I5" s="3"/>
      <c r="J5" s="3"/>
      <c r="K5" s="3"/>
      <c r="L5" s="3"/>
      <c r="M5" s="3"/>
      <c r="O5" s="3" t="s">
        <v>516</v>
      </c>
      <c r="P5" s="3"/>
      <c r="Q5" s="3"/>
      <c r="R5" s="3"/>
      <c r="S5" s="3"/>
      <c r="T5" s="3"/>
      <c r="U5" s="3"/>
      <c r="V5" s="3"/>
      <c r="W5" s="3"/>
      <c r="X5" s="3"/>
      <c r="Y5" s="3"/>
    </row>
    <row r="6" spans="3:25" ht="15">
      <c r="C6" s="4" t="s">
        <v>3</v>
      </c>
      <c r="D6" s="4"/>
      <c r="E6" s="4"/>
      <c r="G6" s="1" t="s">
        <v>4</v>
      </c>
      <c r="H6" s="1"/>
      <c r="I6" s="1"/>
      <c r="K6" s="1" t="s">
        <v>32</v>
      </c>
      <c r="L6" s="1"/>
      <c r="M6" s="1"/>
      <c r="O6" s="4" t="s">
        <v>3</v>
      </c>
      <c r="P6" s="4"/>
      <c r="Q6" s="4"/>
      <c r="S6" s="1" t="s">
        <v>4</v>
      </c>
      <c r="T6" s="1"/>
      <c r="U6" s="1"/>
      <c r="W6" s="1" t="s">
        <v>32</v>
      </c>
      <c r="X6" s="1"/>
      <c r="Y6" s="1"/>
    </row>
    <row r="7" spans="1:24" ht="15">
      <c r="A7" t="s">
        <v>517</v>
      </c>
      <c r="D7" s="16" t="s">
        <v>519</v>
      </c>
      <c r="E7" s="16"/>
      <c r="H7" t="s">
        <v>520</v>
      </c>
      <c r="L7" t="s">
        <v>525</v>
      </c>
      <c r="P7" s="16" t="s">
        <v>521</v>
      </c>
      <c r="Q7" s="16"/>
      <c r="T7" t="s">
        <v>522</v>
      </c>
      <c r="X7" t="s">
        <v>522</v>
      </c>
    </row>
    <row r="8" spans="1:24" ht="15">
      <c r="A8" t="s">
        <v>523</v>
      </c>
      <c r="D8" s="16" t="s">
        <v>521</v>
      </c>
      <c r="E8" s="16"/>
      <c r="H8" t="s">
        <v>521</v>
      </c>
      <c r="L8" t="s">
        <v>521</v>
      </c>
      <c r="P8" s="16" t="s">
        <v>521</v>
      </c>
      <c r="Q8" s="16"/>
      <c r="T8" t="s">
        <v>521</v>
      </c>
      <c r="X8" t="s">
        <v>521</v>
      </c>
    </row>
    <row r="9" spans="1:24" ht="15">
      <c r="A9" t="s">
        <v>524</v>
      </c>
      <c r="D9" s="16" t="s">
        <v>368</v>
      </c>
      <c r="H9" t="s">
        <v>368</v>
      </c>
      <c r="L9" t="s">
        <v>366</v>
      </c>
      <c r="P9" s="16" t="s">
        <v>3</v>
      </c>
      <c r="T9" t="s">
        <v>3</v>
      </c>
      <c r="X9" t="s">
        <v>4</v>
      </c>
    </row>
  </sheetData>
  <sheetProtection selectLockedCells="1" selectUnlockedCells="1"/>
  <mergeCells count="15">
    <mergeCell ref="A2:F2"/>
    <mergeCell ref="C4:E4"/>
    <mergeCell ref="G4:I4"/>
    <mergeCell ref="K4:M4"/>
    <mergeCell ref="O4:Q4"/>
    <mergeCell ref="S4:U4"/>
    <mergeCell ref="W4:Y4"/>
    <mergeCell ref="C5:M5"/>
    <mergeCell ref="O5:Y5"/>
    <mergeCell ref="C6:E6"/>
    <mergeCell ref="G6:I6"/>
    <mergeCell ref="K6:M6"/>
    <mergeCell ref="O6:Q6"/>
    <mergeCell ref="S6:U6"/>
    <mergeCell ref="W6:Y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306</v>
      </c>
      <c r="B2" s="4"/>
      <c r="C2" s="4"/>
      <c r="D2" s="4"/>
      <c r="E2" s="4"/>
      <c r="F2" s="4"/>
    </row>
    <row r="4" spans="3:21" ht="15">
      <c r="C4" s="1"/>
      <c r="D4" s="1"/>
      <c r="E4" s="1"/>
      <c r="G4" s="1"/>
      <c r="H4" s="1"/>
      <c r="I4" s="1"/>
      <c r="K4" s="1"/>
      <c r="L4" s="1"/>
      <c r="M4" s="1"/>
      <c r="O4" s="1"/>
      <c r="P4" s="1"/>
      <c r="Q4" s="1"/>
      <c r="S4" s="1"/>
      <c r="T4" s="1"/>
      <c r="U4" s="1"/>
    </row>
    <row r="5" spans="3:21" ht="39.75" customHeight="1">
      <c r="C5" s="1" t="s">
        <v>462</v>
      </c>
      <c r="D5" s="1"/>
      <c r="E5" s="1"/>
      <c r="G5" s="1" t="s">
        <v>463</v>
      </c>
      <c r="H5" s="1"/>
      <c r="I5" s="1"/>
      <c r="K5" s="1" t="s">
        <v>464</v>
      </c>
      <c r="L5" s="1"/>
      <c r="M5" s="1"/>
      <c r="O5" s="9" t="s">
        <v>526</v>
      </c>
      <c r="P5" s="9"/>
      <c r="Q5" s="9"/>
      <c r="S5" s="10" t="s">
        <v>527</v>
      </c>
      <c r="T5" s="10"/>
      <c r="U5" s="10"/>
    </row>
    <row r="6" spans="3:25" ht="15">
      <c r="C6" s="3" t="s">
        <v>137</v>
      </c>
      <c r="D6" s="3"/>
      <c r="E6" s="3"/>
      <c r="F6" s="3"/>
      <c r="G6" s="3"/>
      <c r="H6" s="3"/>
      <c r="I6" s="3"/>
      <c r="J6" s="3"/>
      <c r="K6" s="3"/>
      <c r="L6" s="3"/>
      <c r="M6" s="3"/>
      <c r="N6" s="3"/>
      <c r="O6" s="3"/>
      <c r="P6" s="3"/>
      <c r="Q6" s="3"/>
      <c r="R6" s="3"/>
      <c r="S6" s="3"/>
      <c r="T6" s="3"/>
      <c r="U6" s="3"/>
      <c r="V6" s="3"/>
      <c r="W6" s="3"/>
      <c r="X6" s="3"/>
      <c r="Y6" s="3"/>
    </row>
    <row r="7" spans="1:20" ht="15">
      <c r="A7" t="s">
        <v>201</v>
      </c>
      <c r="C7" s="3" t="s">
        <v>20</v>
      </c>
      <c r="D7" s="3"/>
      <c r="G7" s="3" t="s">
        <v>20</v>
      </c>
      <c r="H7" s="3"/>
      <c r="K7" s="3" t="s">
        <v>20</v>
      </c>
      <c r="L7" s="3"/>
      <c r="O7" s="4" t="s">
        <v>20</v>
      </c>
      <c r="P7" s="4"/>
      <c r="S7" s="11">
        <v>4</v>
      </c>
      <c r="T7" s="11"/>
    </row>
    <row r="8" ht="39.75" customHeight="1">
      <c r="A8" s="12" t="s">
        <v>528</v>
      </c>
    </row>
    <row r="9" spans="1:20" ht="15">
      <c r="A9" t="s">
        <v>529</v>
      </c>
      <c r="D9" t="s">
        <v>19</v>
      </c>
      <c r="H9" s="2">
        <v>101</v>
      </c>
      <c r="L9" t="s">
        <v>19</v>
      </c>
      <c r="P9" s="14">
        <v>101</v>
      </c>
      <c r="T9" s="2">
        <v>123</v>
      </c>
    </row>
    <row r="10" spans="1:20" ht="15">
      <c r="A10" t="s">
        <v>530</v>
      </c>
      <c r="D10" t="s">
        <v>19</v>
      </c>
      <c r="H10" s="2">
        <v>30</v>
      </c>
      <c r="L10" t="s">
        <v>19</v>
      </c>
      <c r="P10" s="14">
        <v>30</v>
      </c>
      <c r="T10" s="2">
        <v>37</v>
      </c>
    </row>
    <row r="11" spans="1:20" ht="15">
      <c r="A11" t="s">
        <v>531</v>
      </c>
      <c r="D11" t="s">
        <v>19</v>
      </c>
      <c r="H11" s="2">
        <v>67</v>
      </c>
      <c r="L11" t="s">
        <v>19</v>
      </c>
      <c r="P11" s="14">
        <v>67</v>
      </c>
      <c r="T11" s="2">
        <v>80</v>
      </c>
    </row>
    <row r="12" spans="1:20" ht="15">
      <c r="A12" t="s">
        <v>532</v>
      </c>
      <c r="D12" s="2">
        <v>15</v>
      </c>
      <c r="H12" t="s">
        <v>19</v>
      </c>
      <c r="L12" t="s">
        <v>19</v>
      </c>
      <c r="P12" s="14">
        <v>15</v>
      </c>
      <c r="T12" s="2">
        <v>14</v>
      </c>
    </row>
    <row r="13" ht="39.75" customHeight="1">
      <c r="A13" s="12" t="s">
        <v>533</v>
      </c>
    </row>
    <row r="14" spans="1:20" ht="15">
      <c r="A14" t="s">
        <v>534</v>
      </c>
      <c r="D14" t="s">
        <v>19</v>
      </c>
      <c r="H14" s="2">
        <v>236</v>
      </c>
      <c r="L14" t="s">
        <v>19</v>
      </c>
      <c r="P14" s="14">
        <v>236</v>
      </c>
      <c r="T14" s="2">
        <v>231</v>
      </c>
    </row>
    <row r="15" spans="1:20" ht="15">
      <c r="A15" t="s">
        <v>535</v>
      </c>
      <c r="D15" t="s">
        <v>19</v>
      </c>
      <c r="H15" s="2">
        <v>105</v>
      </c>
      <c r="L15" t="s">
        <v>19</v>
      </c>
      <c r="P15" s="14">
        <v>105</v>
      </c>
      <c r="T15" s="2">
        <v>72</v>
      </c>
    </row>
    <row r="16" ht="39.75" customHeight="1">
      <c r="A16" s="12" t="s">
        <v>536</v>
      </c>
    </row>
    <row r="17" spans="1:20" ht="15">
      <c r="A17" t="s">
        <v>537</v>
      </c>
      <c r="D17" t="s">
        <v>19</v>
      </c>
      <c r="H17" s="2">
        <v>20</v>
      </c>
      <c r="L17" t="s">
        <v>19</v>
      </c>
      <c r="P17" s="14">
        <v>20</v>
      </c>
      <c r="T17" s="2">
        <v>23</v>
      </c>
    </row>
    <row r="18" spans="1:20" ht="15">
      <c r="A18" t="s">
        <v>538</v>
      </c>
      <c r="D18" t="s">
        <v>19</v>
      </c>
      <c r="H18" s="2">
        <v>1</v>
      </c>
      <c r="L18" t="s">
        <v>19</v>
      </c>
      <c r="P18" s="14">
        <v>1</v>
      </c>
      <c r="T18" s="2">
        <v>1</v>
      </c>
    </row>
    <row r="19" spans="1:20" ht="15">
      <c r="A19" s="16" t="s">
        <v>539</v>
      </c>
      <c r="C19" s="11">
        <v>15</v>
      </c>
      <c r="D19" s="11"/>
      <c r="G19" s="11">
        <v>560</v>
      </c>
      <c r="H19" s="11"/>
      <c r="K19" s="3" t="s">
        <v>20</v>
      </c>
      <c r="L19" s="3"/>
      <c r="O19" s="13">
        <v>575</v>
      </c>
      <c r="P19" s="13"/>
      <c r="S19" s="11">
        <v>585</v>
      </c>
      <c r="T19" s="11"/>
    </row>
  </sheetData>
  <sheetProtection selectLockedCells="1" selectUnlockedCells="1"/>
  <mergeCells count="22">
    <mergeCell ref="A2:F2"/>
    <mergeCell ref="C4:E4"/>
    <mergeCell ref="G4:I4"/>
    <mergeCell ref="K4:M4"/>
    <mergeCell ref="O4:Q4"/>
    <mergeCell ref="S4:U4"/>
    <mergeCell ref="C5:E5"/>
    <mergeCell ref="G5:I5"/>
    <mergeCell ref="K5:M5"/>
    <mergeCell ref="O5:Q5"/>
    <mergeCell ref="S5:U5"/>
    <mergeCell ref="C6:Y6"/>
    <mergeCell ref="C7:D7"/>
    <mergeCell ref="G7:H7"/>
    <mergeCell ref="K7:L7"/>
    <mergeCell ref="O7:P7"/>
    <mergeCell ref="S7:T7"/>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1"/>
      <c r="D2" s="1"/>
      <c r="E2" s="1"/>
      <c r="G2" s="1"/>
      <c r="H2" s="1"/>
      <c r="I2" s="1"/>
      <c r="K2" s="1"/>
      <c r="L2" s="1"/>
      <c r="M2" s="1"/>
      <c r="O2" s="1"/>
      <c r="P2" s="1"/>
      <c r="Q2" s="1"/>
      <c r="S2" s="1"/>
      <c r="T2" s="1"/>
      <c r="U2" s="1"/>
    </row>
    <row r="3" spans="3:21" ht="39.75" customHeight="1">
      <c r="C3" s="1" t="s">
        <v>462</v>
      </c>
      <c r="D3" s="1"/>
      <c r="E3" s="1"/>
      <c r="G3" s="1" t="s">
        <v>463</v>
      </c>
      <c r="H3" s="1"/>
      <c r="I3" s="1"/>
      <c r="K3" s="1" t="s">
        <v>464</v>
      </c>
      <c r="L3" s="1"/>
      <c r="M3" s="1"/>
      <c r="O3" s="9" t="s">
        <v>526</v>
      </c>
      <c r="P3" s="9"/>
      <c r="Q3" s="9"/>
      <c r="S3" s="10" t="s">
        <v>527</v>
      </c>
      <c r="T3" s="10"/>
      <c r="U3" s="10"/>
    </row>
    <row r="4" spans="3:21" ht="15">
      <c r="C4" s="3" t="s">
        <v>137</v>
      </c>
      <c r="D4" s="3"/>
      <c r="E4" s="3"/>
      <c r="F4" s="3"/>
      <c r="G4" s="3"/>
      <c r="H4" s="3"/>
      <c r="I4" s="3"/>
      <c r="J4" s="3"/>
      <c r="K4" s="3"/>
      <c r="L4" s="3"/>
      <c r="M4" s="3"/>
      <c r="N4" s="3"/>
      <c r="O4" s="3"/>
      <c r="P4" s="3"/>
      <c r="Q4" s="3"/>
      <c r="R4" s="3"/>
      <c r="S4" s="3"/>
      <c r="T4" s="3"/>
      <c r="U4" s="3"/>
    </row>
    <row r="5" spans="1:20" ht="15">
      <c r="A5" t="s">
        <v>201</v>
      </c>
      <c r="C5" s="3" t="s">
        <v>20</v>
      </c>
      <c r="D5" s="3"/>
      <c r="G5" s="3" t="s">
        <v>20</v>
      </c>
      <c r="H5" s="3"/>
      <c r="K5" s="3" t="s">
        <v>20</v>
      </c>
      <c r="L5" s="3"/>
      <c r="O5" s="4" t="s">
        <v>20</v>
      </c>
      <c r="P5" s="4"/>
      <c r="S5" s="11">
        <v>2</v>
      </c>
      <c r="T5" s="11"/>
    </row>
    <row r="6" ht="39.75" customHeight="1">
      <c r="A6" s="12" t="s">
        <v>528</v>
      </c>
    </row>
    <row r="7" spans="1:20" ht="15">
      <c r="A7" t="s">
        <v>540</v>
      </c>
      <c r="D7" s="2">
        <v>5</v>
      </c>
      <c r="H7" t="s">
        <v>19</v>
      </c>
      <c r="L7" t="s">
        <v>19</v>
      </c>
      <c r="P7" s="14">
        <v>5</v>
      </c>
      <c r="T7" s="2">
        <v>5</v>
      </c>
    </row>
    <row r="8" ht="39.75" customHeight="1">
      <c r="A8" s="12" t="s">
        <v>541</v>
      </c>
    </row>
    <row r="9" spans="1:20" ht="15">
      <c r="A9" t="s">
        <v>542</v>
      </c>
      <c r="D9" t="s">
        <v>19</v>
      </c>
      <c r="H9" s="2">
        <v>70</v>
      </c>
      <c r="L9" t="s">
        <v>19</v>
      </c>
      <c r="P9" s="14">
        <v>70</v>
      </c>
      <c r="T9" s="2">
        <v>81</v>
      </c>
    </row>
    <row r="10" spans="1:20" ht="15">
      <c r="A10" s="16" t="s">
        <v>539</v>
      </c>
      <c r="C10" s="11">
        <v>5</v>
      </c>
      <c r="D10" s="11"/>
      <c r="G10" s="11">
        <v>70</v>
      </c>
      <c r="H10" s="11"/>
      <c r="K10" s="3" t="s">
        <v>20</v>
      </c>
      <c r="L10" s="3"/>
      <c r="O10" s="13">
        <v>75</v>
      </c>
      <c r="P10" s="13"/>
      <c r="S10" s="11">
        <v>88</v>
      </c>
      <c r="T10" s="11"/>
    </row>
  </sheetData>
  <sheetProtection selectLockedCells="1" selectUnlockedCells="1"/>
  <mergeCells count="21">
    <mergeCell ref="C2:E2"/>
    <mergeCell ref="G2:I2"/>
    <mergeCell ref="K2:M2"/>
    <mergeCell ref="O2:Q2"/>
    <mergeCell ref="S2:U2"/>
    <mergeCell ref="C3:E3"/>
    <mergeCell ref="G3:I3"/>
    <mergeCell ref="K3:M3"/>
    <mergeCell ref="O3:Q3"/>
    <mergeCell ref="S3:U3"/>
    <mergeCell ref="C4:U4"/>
    <mergeCell ref="C5:D5"/>
    <mergeCell ref="G5:H5"/>
    <mergeCell ref="K5:L5"/>
    <mergeCell ref="O5:P5"/>
    <mergeCell ref="S5:T5"/>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306</v>
      </c>
      <c r="B2" s="4"/>
      <c r="C2" s="4"/>
      <c r="D2" s="4"/>
      <c r="E2" s="4"/>
      <c r="F2" s="4"/>
    </row>
    <row r="4" spans="3:9" ht="15">
      <c r="C4" s="1"/>
      <c r="D4" s="1"/>
      <c r="E4" s="1"/>
      <c r="G4" s="1"/>
      <c r="H4" s="1"/>
      <c r="I4" s="1"/>
    </row>
    <row r="5" spans="3:9" ht="39.75" customHeight="1">
      <c r="C5" s="10" t="s">
        <v>543</v>
      </c>
      <c r="D5" s="10"/>
      <c r="E5" s="10"/>
      <c r="G5" s="1" t="s">
        <v>472</v>
      </c>
      <c r="H5" s="1"/>
      <c r="I5" s="1"/>
    </row>
    <row r="6" spans="3:9" ht="15">
      <c r="C6" s="3" t="s">
        <v>137</v>
      </c>
      <c r="D6" s="3"/>
      <c r="E6" s="3"/>
      <c r="F6" s="3"/>
      <c r="G6" s="3"/>
      <c r="H6" s="3"/>
      <c r="I6" s="3"/>
    </row>
    <row r="7" spans="1:8" ht="15">
      <c r="A7" t="s">
        <v>212</v>
      </c>
      <c r="C7" s="11">
        <v>66</v>
      </c>
      <c r="D7" s="11"/>
      <c r="G7" s="11">
        <v>1</v>
      </c>
      <c r="H7" s="11"/>
    </row>
    <row r="8" spans="1:8" ht="15">
      <c r="A8" t="s">
        <v>365</v>
      </c>
      <c r="D8" s="2">
        <v>56</v>
      </c>
      <c r="H8" s="2">
        <v>1</v>
      </c>
    </row>
    <row r="9" spans="1:8" ht="15">
      <c r="A9" t="s">
        <v>366</v>
      </c>
      <c r="D9" s="2">
        <v>55</v>
      </c>
      <c r="H9" s="2">
        <v>1</v>
      </c>
    </row>
    <row r="10" spans="1:8" ht="15">
      <c r="A10" t="s">
        <v>367</v>
      </c>
      <c r="D10" s="2">
        <v>53</v>
      </c>
      <c r="H10" s="2">
        <v>1</v>
      </c>
    </row>
    <row r="11" spans="1:8" ht="15">
      <c r="A11" t="s">
        <v>368</v>
      </c>
      <c r="D11" s="2">
        <v>52</v>
      </c>
      <c r="H11" s="2">
        <v>1</v>
      </c>
    </row>
    <row r="12" spans="1:8" ht="15">
      <c r="A12" t="s">
        <v>544</v>
      </c>
      <c r="D12" s="2">
        <v>241</v>
      </c>
      <c r="H12" s="2">
        <v>5</v>
      </c>
    </row>
  </sheetData>
  <sheetProtection selectLockedCells="1" selectUnlockedCells="1"/>
  <mergeCells count="8">
    <mergeCell ref="A2:F2"/>
    <mergeCell ref="C4:E4"/>
    <mergeCell ref="G4:I4"/>
    <mergeCell ref="C5:E5"/>
    <mergeCell ref="G5:I5"/>
    <mergeCell ref="C6:I6"/>
    <mergeCell ref="C7:D7"/>
    <mergeCell ref="G7:H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4" t="s">
        <v>306</v>
      </c>
      <c r="B2" s="4"/>
      <c r="C2" s="4"/>
      <c r="D2" s="4"/>
      <c r="E2" s="4"/>
      <c r="F2" s="4"/>
    </row>
    <row r="4" spans="3:25" ht="15">
      <c r="C4" s="1"/>
      <c r="D4" s="1"/>
      <c r="E4" s="1"/>
      <c r="G4" s="1"/>
      <c r="H4" s="1"/>
      <c r="I4" s="1"/>
      <c r="K4" s="1"/>
      <c r="L4" s="1"/>
      <c r="M4" s="1"/>
      <c r="O4" s="1"/>
      <c r="P4" s="1"/>
      <c r="Q4" s="1"/>
      <c r="S4" s="1"/>
      <c r="T4" s="1"/>
      <c r="U4" s="1"/>
      <c r="W4" s="1"/>
      <c r="X4" s="1"/>
      <c r="Y4" s="1"/>
    </row>
    <row r="5" spans="3:25" ht="15">
      <c r="C5" s="3" t="s">
        <v>545</v>
      </c>
      <c r="D5" s="3"/>
      <c r="E5" s="3"/>
      <c r="F5" s="3"/>
      <c r="G5" s="3"/>
      <c r="H5" s="3"/>
      <c r="I5" s="3"/>
      <c r="J5" s="3"/>
      <c r="K5" s="3"/>
      <c r="L5" s="3"/>
      <c r="M5" s="3"/>
      <c r="O5" s="3" t="s">
        <v>546</v>
      </c>
      <c r="P5" s="3"/>
      <c r="Q5" s="3"/>
      <c r="R5" s="3"/>
      <c r="S5" s="3"/>
      <c r="T5" s="3"/>
      <c r="U5" s="3"/>
      <c r="V5" s="3"/>
      <c r="W5" s="3"/>
      <c r="X5" s="3"/>
      <c r="Y5" s="3"/>
    </row>
    <row r="6" spans="3:25" ht="15">
      <c r="C6" s="4" t="s">
        <v>3</v>
      </c>
      <c r="D6" s="4"/>
      <c r="E6" s="4"/>
      <c r="G6" s="1" t="s">
        <v>4</v>
      </c>
      <c r="H6" s="1"/>
      <c r="I6" s="1"/>
      <c r="K6" s="1" t="s">
        <v>32</v>
      </c>
      <c r="L6" s="1"/>
      <c r="M6" s="1"/>
      <c r="O6" s="4" t="s">
        <v>3</v>
      </c>
      <c r="P6" s="4"/>
      <c r="Q6" s="4"/>
      <c r="S6" s="1" t="s">
        <v>4</v>
      </c>
      <c r="T6" s="1"/>
      <c r="U6" s="1"/>
      <c r="W6" s="1" t="s">
        <v>32</v>
      </c>
      <c r="X6" s="1"/>
      <c r="Y6" s="1"/>
    </row>
    <row r="7" spans="1:24" ht="15">
      <c r="A7" t="s">
        <v>547</v>
      </c>
      <c r="D7" s="16" t="s">
        <v>548</v>
      </c>
      <c r="E7" s="16"/>
      <c r="H7" t="s">
        <v>549</v>
      </c>
      <c r="L7" t="s">
        <v>550</v>
      </c>
      <c r="P7" s="16" t="s">
        <v>551</v>
      </c>
      <c r="Q7" s="16"/>
      <c r="T7" t="s">
        <v>552</v>
      </c>
      <c r="X7" t="s">
        <v>553</v>
      </c>
    </row>
    <row r="8" spans="1:24" ht="15">
      <c r="A8" t="s">
        <v>554</v>
      </c>
      <c r="D8" s="16" t="s">
        <v>555</v>
      </c>
      <c r="E8" s="16"/>
      <c r="H8" t="s">
        <v>556</v>
      </c>
      <c r="L8" t="s">
        <v>557</v>
      </c>
      <c r="P8" s="16" t="s">
        <v>558</v>
      </c>
      <c r="Q8" s="16"/>
      <c r="T8" t="s">
        <v>559</v>
      </c>
      <c r="X8" t="s">
        <v>560</v>
      </c>
    </row>
    <row r="9" spans="1:24" ht="39.75" customHeight="1">
      <c r="A9" s="12" t="s">
        <v>561</v>
      </c>
      <c r="D9" s="7">
        <v>6</v>
      </c>
      <c r="H9" s="8">
        <v>5.5</v>
      </c>
      <c r="L9" s="8">
        <v>5</v>
      </c>
      <c r="P9" s="7">
        <v>1</v>
      </c>
      <c r="T9" s="8">
        <v>1</v>
      </c>
      <c r="X9" s="8">
        <v>1</v>
      </c>
    </row>
    <row r="10" spans="1:24" ht="15">
      <c r="A10" t="s">
        <v>562</v>
      </c>
      <c r="D10" s="16" t="s">
        <v>563</v>
      </c>
      <c r="E10" s="16"/>
      <c r="H10" t="s">
        <v>563</v>
      </c>
      <c r="L10" t="s">
        <v>564</v>
      </c>
      <c r="P10" s="16" t="s">
        <v>563</v>
      </c>
      <c r="Q10" s="16"/>
      <c r="T10" t="s">
        <v>565</v>
      </c>
      <c r="X10" t="s">
        <v>566</v>
      </c>
    </row>
    <row r="11" spans="1:24" ht="15">
      <c r="A11" t="s">
        <v>567</v>
      </c>
      <c r="C11" s="5">
        <v>10.98</v>
      </c>
      <c r="D11" s="5"/>
      <c r="G11" s="6">
        <v>10.13</v>
      </c>
      <c r="H11" s="6"/>
      <c r="K11" s="6">
        <v>5.86</v>
      </c>
      <c r="L11" s="6"/>
      <c r="O11" s="5">
        <v>5.79</v>
      </c>
      <c r="P11" s="5"/>
      <c r="S11" s="6">
        <v>6.11</v>
      </c>
      <c r="T11" s="6"/>
      <c r="W11" s="6">
        <v>3.91</v>
      </c>
      <c r="X11" s="6"/>
    </row>
  </sheetData>
  <sheetProtection selectLockedCells="1" selectUnlockedCells="1"/>
  <mergeCells count="21">
    <mergeCell ref="A2:F2"/>
    <mergeCell ref="C4:E4"/>
    <mergeCell ref="G4:I4"/>
    <mergeCell ref="K4:M4"/>
    <mergeCell ref="O4:Q4"/>
    <mergeCell ref="S4:U4"/>
    <mergeCell ref="W4:Y4"/>
    <mergeCell ref="C5:M5"/>
    <mergeCell ref="O5:Y5"/>
    <mergeCell ref="C6:E6"/>
    <mergeCell ref="G6:I6"/>
    <mergeCell ref="K6:M6"/>
    <mergeCell ref="O6:Q6"/>
    <mergeCell ref="S6:U6"/>
    <mergeCell ref="W6:Y6"/>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16384" width="8.7109375" style="0" customWidth="1"/>
  </cols>
  <sheetData>
    <row r="2" spans="1:6" ht="15">
      <c r="A2" s="4" t="s">
        <v>306</v>
      </c>
      <c r="B2" s="4"/>
      <c r="C2" s="4"/>
      <c r="D2" s="4"/>
      <c r="E2" s="4"/>
      <c r="F2" s="4"/>
    </row>
    <row r="4" spans="3:25" ht="15">
      <c r="C4" s="1"/>
      <c r="D4" s="1"/>
      <c r="E4" s="1"/>
      <c r="G4" s="1"/>
      <c r="H4" s="1"/>
      <c r="I4" s="1"/>
      <c r="K4" s="1"/>
      <c r="L4" s="1"/>
      <c r="M4" s="1"/>
      <c r="O4" s="1"/>
      <c r="P4" s="1"/>
      <c r="Q4" s="1"/>
      <c r="S4" s="1"/>
      <c r="T4" s="1"/>
      <c r="U4" s="1"/>
      <c r="W4" s="1"/>
      <c r="X4" s="1"/>
      <c r="Y4" s="1"/>
    </row>
    <row r="5" spans="3:25" ht="15">
      <c r="C5" s="4" t="s">
        <v>3</v>
      </c>
      <c r="D5" s="4"/>
      <c r="E5" s="4"/>
      <c r="F5" s="4"/>
      <c r="G5" s="4"/>
      <c r="H5" s="4"/>
      <c r="I5" s="4"/>
      <c r="K5" s="3" t="s">
        <v>4</v>
      </c>
      <c r="L5" s="3"/>
      <c r="M5" s="3"/>
      <c r="N5" s="3"/>
      <c r="O5" s="3"/>
      <c r="P5" s="3"/>
      <c r="Q5" s="3"/>
      <c r="S5" s="3" t="s">
        <v>32</v>
      </c>
      <c r="T5" s="3"/>
      <c r="U5" s="3"/>
      <c r="V5" s="3"/>
      <c r="W5" s="3"/>
      <c r="X5" s="3"/>
      <c r="Y5" s="3"/>
    </row>
    <row r="6" spans="3:25" ht="15">
      <c r="C6" s="1" t="s">
        <v>568</v>
      </c>
      <c r="D6" s="1"/>
      <c r="E6" s="1"/>
      <c r="G6" s="1" t="s">
        <v>569</v>
      </c>
      <c r="H6" s="1"/>
      <c r="I6" s="1"/>
      <c r="K6" s="1" t="s">
        <v>568</v>
      </c>
      <c r="L6" s="1"/>
      <c r="M6" s="1"/>
      <c r="O6" s="1" t="s">
        <v>570</v>
      </c>
      <c r="P6" s="1"/>
      <c r="Q6" s="1"/>
      <c r="S6" s="1" t="s">
        <v>568</v>
      </c>
      <c r="T6" s="1"/>
      <c r="U6" s="1"/>
      <c r="W6" s="1" t="s">
        <v>570</v>
      </c>
      <c r="X6" s="1"/>
      <c r="Y6" s="1"/>
    </row>
    <row r="7" spans="3:25" ht="15">
      <c r="C7" s="3" t="s">
        <v>571</v>
      </c>
      <c r="D7" s="3"/>
      <c r="E7" s="3"/>
      <c r="F7" s="3"/>
      <c r="G7" s="3"/>
      <c r="H7" s="3"/>
      <c r="I7" s="3"/>
      <c r="J7" s="3"/>
      <c r="K7" s="3"/>
      <c r="L7" s="3"/>
      <c r="M7" s="3"/>
      <c r="N7" s="3"/>
      <c r="O7" s="3"/>
      <c r="P7" s="3"/>
      <c r="Q7" s="3"/>
      <c r="R7" s="3"/>
      <c r="S7" s="3"/>
      <c r="T7" s="3"/>
      <c r="U7" s="3"/>
      <c r="V7" s="3"/>
      <c r="W7" s="3"/>
      <c r="X7" s="3"/>
      <c r="Y7" s="3"/>
    </row>
    <row r="8" spans="1:24" ht="15">
      <c r="A8" t="s">
        <v>572</v>
      </c>
      <c r="D8" s="14">
        <v>5907</v>
      </c>
      <c r="G8" s="5">
        <v>19.93</v>
      </c>
      <c r="H8" s="5"/>
      <c r="L8" s="2">
        <v>7227</v>
      </c>
      <c r="O8" s="6">
        <v>18.44</v>
      </c>
      <c r="P8" s="6"/>
      <c r="T8" s="2">
        <v>7220</v>
      </c>
      <c r="W8" s="6">
        <v>17.17</v>
      </c>
      <c r="X8" s="6"/>
    </row>
    <row r="9" spans="1:24" ht="15">
      <c r="A9" t="s">
        <v>573</v>
      </c>
      <c r="D9" s="14">
        <v>1154</v>
      </c>
      <c r="G9" s="5">
        <v>34.25</v>
      </c>
      <c r="H9" s="5"/>
      <c r="L9" s="2">
        <v>940</v>
      </c>
      <c r="O9" s="6">
        <v>30.96</v>
      </c>
      <c r="P9" s="6"/>
      <c r="T9" s="2">
        <v>1612</v>
      </c>
      <c r="W9" s="6">
        <v>19.13</v>
      </c>
      <c r="X9" s="6"/>
    </row>
    <row r="10" spans="1:24" ht="15">
      <c r="A10" t="s">
        <v>574</v>
      </c>
      <c r="D10" s="15">
        <v>-1328</v>
      </c>
      <c r="E10" s="16"/>
      <c r="G10" s="5">
        <v>20.26</v>
      </c>
      <c r="H10" s="5"/>
      <c r="L10" s="17">
        <v>-2213</v>
      </c>
      <c r="O10" s="6">
        <v>19.67</v>
      </c>
      <c r="P10" s="6"/>
      <c r="T10" s="17">
        <v>-1454</v>
      </c>
      <c r="W10" s="6">
        <v>13.02</v>
      </c>
      <c r="X10" s="6"/>
    </row>
    <row r="11" spans="1:24" ht="15">
      <c r="A11" t="s">
        <v>575</v>
      </c>
      <c r="D11" s="15">
        <v>-65</v>
      </c>
      <c r="E11" s="16"/>
      <c r="G11" s="5">
        <v>29.55</v>
      </c>
      <c r="H11" s="5"/>
      <c r="L11" s="17">
        <v>-47</v>
      </c>
      <c r="O11" s="6">
        <v>23.74</v>
      </c>
      <c r="P11" s="6"/>
      <c r="T11" s="17">
        <v>-151</v>
      </c>
      <c r="W11" s="6">
        <v>17.38</v>
      </c>
      <c r="X11" s="6"/>
    </row>
    <row r="12" spans="1:24" ht="15">
      <c r="A12" t="s">
        <v>576</v>
      </c>
      <c r="D12" s="14">
        <v>5668</v>
      </c>
      <c r="G12" s="5">
        <v>22.66</v>
      </c>
      <c r="H12" s="5"/>
      <c r="L12" s="2">
        <v>5907</v>
      </c>
      <c r="O12" s="6">
        <v>19.93</v>
      </c>
      <c r="P12" s="6"/>
      <c r="T12" s="2">
        <v>7227</v>
      </c>
      <c r="W12" s="6">
        <v>18.44</v>
      </c>
      <c r="X12" s="6"/>
    </row>
    <row r="13" spans="1:24" ht="15">
      <c r="A13" t="s">
        <v>577</v>
      </c>
      <c r="D13" s="14">
        <v>3495</v>
      </c>
      <c r="G13" s="5">
        <v>18.02</v>
      </c>
      <c r="H13" s="5"/>
      <c r="L13" s="2">
        <v>3593</v>
      </c>
      <c r="O13" s="6">
        <v>17.83</v>
      </c>
      <c r="P13" s="6"/>
      <c r="T13" s="2">
        <v>4598</v>
      </c>
      <c r="W13" s="6">
        <v>19.35</v>
      </c>
      <c r="X13" s="6"/>
    </row>
    <row r="14" spans="1:20" ht="15">
      <c r="A14" t="s">
        <v>578</v>
      </c>
      <c r="D14" s="14">
        <v>3267</v>
      </c>
      <c r="L14" s="2">
        <v>5518</v>
      </c>
      <c r="T14" s="2">
        <v>7155</v>
      </c>
    </row>
  </sheetData>
  <sheetProtection selectLockedCells="1" selectUnlockedCells="1"/>
  <mergeCells count="35">
    <mergeCell ref="A2:F2"/>
    <mergeCell ref="C4:E4"/>
    <mergeCell ref="G4:I4"/>
    <mergeCell ref="K4:M4"/>
    <mergeCell ref="O4:Q4"/>
    <mergeCell ref="S4:U4"/>
    <mergeCell ref="W4:Y4"/>
    <mergeCell ref="C5:I5"/>
    <mergeCell ref="K5:Q5"/>
    <mergeCell ref="S5:Y5"/>
    <mergeCell ref="C6:E6"/>
    <mergeCell ref="G6:I6"/>
    <mergeCell ref="K6:M6"/>
    <mergeCell ref="O6:Q6"/>
    <mergeCell ref="S6:U6"/>
    <mergeCell ref="W6:Y6"/>
    <mergeCell ref="C7:Y7"/>
    <mergeCell ref="G8:H8"/>
    <mergeCell ref="O8:P8"/>
    <mergeCell ref="W8:X8"/>
    <mergeCell ref="G9:H9"/>
    <mergeCell ref="O9:P9"/>
    <mergeCell ref="W9:X9"/>
    <mergeCell ref="G10:H10"/>
    <mergeCell ref="O10:P10"/>
    <mergeCell ref="W10:X10"/>
    <mergeCell ref="G11:H11"/>
    <mergeCell ref="O11:P11"/>
    <mergeCell ref="W11:X11"/>
    <mergeCell ref="G12:H12"/>
    <mergeCell ref="O12:P12"/>
    <mergeCell ref="W12:X12"/>
    <mergeCell ref="G13:H13"/>
    <mergeCell ref="O13:P13"/>
    <mergeCell ref="W13:X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98</v>
      </c>
      <c r="B2" s="4"/>
      <c r="C2" s="4"/>
      <c r="D2" s="4"/>
      <c r="E2" s="4"/>
      <c r="F2" s="4"/>
    </row>
    <row r="4" spans="3:13" ht="15">
      <c r="C4" s="1"/>
      <c r="D4" s="1"/>
      <c r="E4" s="1"/>
      <c r="G4" s="1"/>
      <c r="H4" s="1"/>
      <c r="I4" s="1"/>
      <c r="K4" s="1"/>
      <c r="L4" s="1"/>
      <c r="M4" s="1"/>
    </row>
    <row r="5" spans="3:13" ht="15">
      <c r="C5" s="4" t="s">
        <v>3</v>
      </c>
      <c r="D5" s="4"/>
      <c r="E5" s="4"/>
      <c r="G5" s="1" t="s">
        <v>4</v>
      </c>
      <c r="H5" s="1"/>
      <c r="I5" s="1"/>
      <c r="K5" s="1" t="s">
        <v>32</v>
      </c>
      <c r="L5" s="1"/>
      <c r="M5" s="1"/>
    </row>
    <row r="6" spans="3:13" ht="15">
      <c r="C6" s="3" t="s">
        <v>99</v>
      </c>
      <c r="D6" s="3"/>
      <c r="E6" s="3"/>
      <c r="F6" s="3"/>
      <c r="G6" s="3"/>
      <c r="H6" s="3"/>
      <c r="I6" s="3"/>
      <c r="J6" s="3"/>
      <c r="K6" s="3"/>
      <c r="L6" s="3"/>
      <c r="M6" s="3"/>
    </row>
    <row r="7" ht="39.75" customHeight="1">
      <c r="A7" s="12" t="s">
        <v>100</v>
      </c>
    </row>
    <row r="8" spans="1:12" ht="15">
      <c r="A8" t="s">
        <v>36</v>
      </c>
      <c r="C8" s="13">
        <v>6505</v>
      </c>
      <c r="D8" s="13"/>
      <c r="G8" s="11">
        <v>6182</v>
      </c>
      <c r="H8" s="11"/>
      <c r="K8" s="11">
        <v>5623</v>
      </c>
      <c r="L8" s="11"/>
    </row>
    <row r="9" spans="1:12" ht="15">
      <c r="A9" t="s">
        <v>101</v>
      </c>
      <c r="D9" s="16" t="s">
        <v>19</v>
      </c>
      <c r="H9" s="2">
        <v>81</v>
      </c>
      <c r="L9" t="s">
        <v>19</v>
      </c>
    </row>
    <row r="10" spans="1:12" ht="15">
      <c r="A10" t="s">
        <v>102</v>
      </c>
      <c r="C10" s="13">
        <v>6505</v>
      </c>
      <c r="D10" s="13"/>
      <c r="G10" s="11">
        <v>6101</v>
      </c>
      <c r="H10" s="11"/>
      <c r="K10" s="11">
        <v>5623</v>
      </c>
      <c r="L10" s="11"/>
    </row>
    <row r="11" ht="39.75" customHeight="1">
      <c r="A11" s="12" t="s">
        <v>103</v>
      </c>
    </row>
    <row r="12" spans="1:12" ht="15">
      <c r="A12" t="s">
        <v>104</v>
      </c>
      <c r="C12" s="13">
        <v>663</v>
      </c>
      <c r="D12" s="13"/>
      <c r="G12" s="11">
        <v>607</v>
      </c>
      <c r="H12" s="11"/>
      <c r="K12" s="11">
        <v>435</v>
      </c>
      <c r="L12" s="11"/>
    </row>
    <row r="13" ht="39.75" customHeight="1">
      <c r="A13" s="12" t="s">
        <v>105</v>
      </c>
    </row>
    <row r="14" spans="1:12" ht="15">
      <c r="A14" t="s">
        <v>106</v>
      </c>
      <c r="D14" s="14">
        <v>6</v>
      </c>
      <c r="H14" t="s">
        <v>19</v>
      </c>
      <c r="L14" t="s">
        <v>19</v>
      </c>
    </row>
    <row r="15" spans="1:12" ht="15">
      <c r="A15" t="s">
        <v>39</v>
      </c>
      <c r="D15" s="14">
        <v>2</v>
      </c>
      <c r="H15" s="2">
        <v>12</v>
      </c>
      <c r="L15" s="2">
        <v>5</v>
      </c>
    </row>
    <row r="16" spans="1:12" ht="15">
      <c r="A16" t="s">
        <v>101</v>
      </c>
      <c r="D16" s="16" t="s">
        <v>19</v>
      </c>
      <c r="H16" s="17">
        <v>-22</v>
      </c>
      <c r="L16" t="s">
        <v>19</v>
      </c>
    </row>
    <row r="17" spans="1:12" ht="15">
      <c r="A17" s="16" t="s">
        <v>107</v>
      </c>
      <c r="D17" s="14">
        <v>8</v>
      </c>
      <c r="H17" s="17">
        <v>-10</v>
      </c>
      <c r="L17" s="2">
        <v>5</v>
      </c>
    </row>
    <row r="18" spans="1:12" ht="15">
      <c r="A18" t="s">
        <v>108</v>
      </c>
      <c r="C18" s="13">
        <v>671</v>
      </c>
      <c r="D18" s="13"/>
      <c r="G18" s="11">
        <v>597</v>
      </c>
      <c r="H18" s="11"/>
      <c r="K18" s="11">
        <v>440</v>
      </c>
      <c r="L18" s="11"/>
    </row>
    <row r="19" ht="39.75" customHeight="1">
      <c r="A19" s="12" t="s">
        <v>109</v>
      </c>
    </row>
    <row r="20" spans="1:12" ht="15">
      <c r="A20" t="s">
        <v>104</v>
      </c>
      <c r="C20" s="13">
        <v>663</v>
      </c>
      <c r="D20" s="13"/>
      <c r="G20" s="11">
        <v>607</v>
      </c>
      <c r="H20" s="11"/>
      <c r="K20" s="11">
        <v>435</v>
      </c>
      <c r="L20" s="11"/>
    </row>
    <row r="21" spans="1:12" ht="15">
      <c r="A21" t="s">
        <v>41</v>
      </c>
      <c r="D21" s="14">
        <v>5</v>
      </c>
      <c r="H21" s="2">
        <v>5</v>
      </c>
      <c r="L21" s="2">
        <v>6</v>
      </c>
    </row>
    <row r="22" spans="1:12" ht="15">
      <c r="A22" t="s">
        <v>110</v>
      </c>
      <c r="C22" s="13">
        <v>668</v>
      </c>
      <c r="D22" s="13"/>
      <c r="G22" s="11">
        <v>612</v>
      </c>
      <c r="H22" s="11"/>
      <c r="K22" s="11">
        <v>441</v>
      </c>
      <c r="L22" s="11"/>
    </row>
    <row r="23" spans="1:12" ht="15">
      <c r="A23" t="s">
        <v>108</v>
      </c>
      <c r="C23" s="13">
        <v>671</v>
      </c>
      <c r="D23" s="13"/>
      <c r="G23" s="11">
        <v>597</v>
      </c>
      <c r="H23" s="11"/>
      <c r="K23" s="11">
        <v>440</v>
      </c>
      <c r="L23" s="11"/>
    </row>
    <row r="24" spans="1:12" ht="15">
      <c r="A24" t="s">
        <v>41</v>
      </c>
      <c r="D24" s="14">
        <v>5</v>
      </c>
      <c r="H24" s="2">
        <v>5</v>
      </c>
      <c r="L24" s="2">
        <v>6</v>
      </c>
    </row>
    <row r="25" spans="1:12" ht="15">
      <c r="A25" t="s">
        <v>111</v>
      </c>
      <c r="C25" s="13">
        <v>676</v>
      </c>
      <c r="D25" s="13"/>
      <c r="G25" s="11">
        <v>602</v>
      </c>
      <c r="H25" s="11"/>
      <c r="K25" s="11">
        <v>446</v>
      </c>
      <c r="L25" s="11"/>
    </row>
    <row r="26" spans="1:12" ht="15">
      <c r="A26" t="s">
        <v>112</v>
      </c>
      <c r="D26" s="16" t="s">
        <v>60</v>
      </c>
      <c r="E26" s="16"/>
      <c r="H26" t="s">
        <v>113</v>
      </c>
      <c r="L26" t="s">
        <v>114</v>
      </c>
    </row>
    <row r="27" spans="1:12" ht="15">
      <c r="A27" t="s">
        <v>115</v>
      </c>
      <c r="D27" s="16" t="s">
        <v>62</v>
      </c>
      <c r="E27" s="16"/>
      <c r="H27" t="s">
        <v>113</v>
      </c>
      <c r="L27" t="s">
        <v>116</v>
      </c>
    </row>
    <row r="28" ht="39.75" customHeight="1">
      <c r="A28" s="12" t="s">
        <v>117</v>
      </c>
    </row>
    <row r="29" spans="1:12" ht="15">
      <c r="A29" t="s">
        <v>118</v>
      </c>
      <c r="C29" s="13">
        <v>429</v>
      </c>
      <c r="D29" s="13"/>
      <c r="G29" s="11">
        <v>397</v>
      </c>
      <c r="H29" s="11"/>
      <c r="K29" s="11">
        <v>278</v>
      </c>
      <c r="L29" s="11"/>
    </row>
    <row r="30" ht="39.75" customHeight="1">
      <c r="A30" s="12" t="s">
        <v>119</v>
      </c>
    </row>
    <row r="31" spans="1:12" ht="15">
      <c r="A31" t="s">
        <v>120</v>
      </c>
      <c r="D31" s="14">
        <v>5</v>
      </c>
      <c r="H31" t="s">
        <v>19</v>
      </c>
      <c r="L31" t="s">
        <v>19</v>
      </c>
    </row>
    <row r="32" spans="1:12" ht="15">
      <c r="A32" t="s">
        <v>39</v>
      </c>
      <c r="D32" s="14">
        <v>1</v>
      </c>
      <c r="H32" s="2">
        <v>7</v>
      </c>
      <c r="L32" s="2">
        <v>3</v>
      </c>
    </row>
    <row r="33" spans="1:12" ht="15">
      <c r="A33" t="s">
        <v>101</v>
      </c>
      <c r="D33" s="16" t="s">
        <v>19</v>
      </c>
      <c r="H33" s="17">
        <v>-14</v>
      </c>
      <c r="L33" t="s">
        <v>19</v>
      </c>
    </row>
    <row r="34" spans="1:12" ht="15">
      <c r="A34" t="s">
        <v>121</v>
      </c>
      <c r="D34" s="15">
        <v>-3</v>
      </c>
      <c r="E34" s="16"/>
      <c r="H34" s="17">
        <v>-9</v>
      </c>
      <c r="L34" t="s">
        <v>19</v>
      </c>
    </row>
    <row r="35" spans="1:12" ht="15">
      <c r="A35" t="s">
        <v>122</v>
      </c>
      <c r="D35" s="16" t="s">
        <v>19</v>
      </c>
      <c r="H35" s="17">
        <v>-1</v>
      </c>
      <c r="L35" t="s">
        <v>19</v>
      </c>
    </row>
    <row r="36" spans="1:12" ht="15">
      <c r="A36" t="s">
        <v>123</v>
      </c>
      <c r="C36" s="13">
        <v>432</v>
      </c>
      <c r="D36" s="13"/>
      <c r="G36" s="11">
        <v>380</v>
      </c>
      <c r="H36" s="11"/>
      <c r="K36" s="11">
        <v>281</v>
      </c>
      <c r="L36" s="11"/>
    </row>
  </sheetData>
  <sheetProtection selectLockedCells="1" selectUnlockedCells="1"/>
  <mergeCells count="38">
    <mergeCell ref="A2:F2"/>
    <mergeCell ref="C4:E4"/>
    <mergeCell ref="G4:I4"/>
    <mergeCell ref="K4:M4"/>
    <mergeCell ref="C5:E5"/>
    <mergeCell ref="G5:I5"/>
    <mergeCell ref="K5:M5"/>
    <mergeCell ref="C6:M6"/>
    <mergeCell ref="C8:D8"/>
    <mergeCell ref="G8:H8"/>
    <mergeCell ref="K8:L8"/>
    <mergeCell ref="C10:D10"/>
    <mergeCell ref="G10:H10"/>
    <mergeCell ref="K10:L10"/>
    <mergeCell ref="C12:D12"/>
    <mergeCell ref="G12:H12"/>
    <mergeCell ref="K12:L12"/>
    <mergeCell ref="C18:D18"/>
    <mergeCell ref="G18:H18"/>
    <mergeCell ref="K18:L18"/>
    <mergeCell ref="C20:D20"/>
    <mergeCell ref="G20:H20"/>
    <mergeCell ref="K20:L20"/>
    <mergeCell ref="C22:D22"/>
    <mergeCell ref="G22:H22"/>
    <mergeCell ref="K22:L22"/>
    <mergeCell ref="C23:D23"/>
    <mergeCell ref="G23:H23"/>
    <mergeCell ref="K23:L23"/>
    <mergeCell ref="C25:D25"/>
    <mergeCell ref="G25:H25"/>
    <mergeCell ref="K25:L25"/>
    <mergeCell ref="C29:D29"/>
    <mergeCell ref="G29:H29"/>
    <mergeCell ref="K29:L29"/>
    <mergeCell ref="C36:D36"/>
    <mergeCell ref="G36:H36"/>
    <mergeCell ref="K36:L3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137</v>
      </c>
      <c r="D4" s="3"/>
      <c r="E4" s="3"/>
      <c r="F4" s="3"/>
      <c r="G4" s="3"/>
      <c r="H4" s="3"/>
      <c r="I4" s="3"/>
      <c r="J4" s="3"/>
      <c r="K4" s="3"/>
      <c r="L4" s="3"/>
      <c r="M4" s="3"/>
    </row>
    <row r="5" spans="1:12" ht="15">
      <c r="A5" t="s">
        <v>579</v>
      </c>
      <c r="C5" s="13">
        <v>90</v>
      </c>
      <c r="D5" s="13"/>
      <c r="G5" s="11">
        <v>86</v>
      </c>
      <c r="H5" s="11"/>
      <c r="K5" s="11">
        <v>59</v>
      </c>
      <c r="L5" s="11"/>
    </row>
    <row r="6" spans="1:12" ht="15">
      <c r="A6" t="s">
        <v>580</v>
      </c>
      <c r="C6" s="13">
        <v>72</v>
      </c>
      <c r="D6" s="13"/>
      <c r="G6" s="11">
        <v>60</v>
      </c>
      <c r="H6" s="11"/>
      <c r="K6" s="11">
        <v>33</v>
      </c>
      <c r="L6" s="11"/>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4" t="s">
        <v>306</v>
      </c>
      <c r="B2" s="4"/>
      <c r="C2" s="4"/>
      <c r="D2" s="4"/>
      <c r="E2" s="4"/>
      <c r="F2" s="4"/>
    </row>
    <row r="4" spans="3:21" ht="15">
      <c r="C4" s="1"/>
      <c r="D4" s="1"/>
      <c r="E4" s="1"/>
      <c r="G4" s="1"/>
      <c r="H4" s="1"/>
      <c r="I4" s="1"/>
      <c r="K4" s="1"/>
      <c r="L4" s="1"/>
      <c r="M4" s="1"/>
      <c r="O4" s="1"/>
      <c r="P4" s="1"/>
      <c r="Q4" s="1"/>
      <c r="S4" s="1"/>
      <c r="T4" s="1"/>
      <c r="U4" s="1"/>
    </row>
    <row r="5" spans="3:25" ht="15">
      <c r="C5" s="3" t="s">
        <v>581</v>
      </c>
      <c r="D5" s="3"/>
      <c r="E5" s="3"/>
      <c r="F5" s="3"/>
      <c r="G5" s="3"/>
      <c r="H5" s="3"/>
      <c r="I5" s="3"/>
      <c r="J5" s="3"/>
      <c r="K5" s="3"/>
      <c r="L5" s="3"/>
      <c r="M5" s="3"/>
      <c r="O5" s="3" t="s">
        <v>582</v>
      </c>
      <c r="P5" s="3"/>
      <c r="Q5" s="3"/>
      <c r="R5" s="3"/>
      <c r="S5" s="3"/>
      <c r="T5" s="3"/>
      <c r="U5" s="3"/>
      <c r="V5" s="3"/>
      <c r="W5" s="3"/>
      <c r="X5" s="3"/>
      <c r="Y5" s="3"/>
    </row>
    <row r="6" spans="1:21" ht="39.75" customHeight="1">
      <c r="A6" t="s">
        <v>583</v>
      </c>
      <c r="C6" s="1" t="s">
        <v>584</v>
      </c>
      <c r="D6" s="1"/>
      <c r="E6" s="1"/>
      <c r="G6" s="10" t="s">
        <v>585</v>
      </c>
      <c r="H6" s="10"/>
      <c r="I6" s="10"/>
      <c r="K6" s="1" t="s">
        <v>570</v>
      </c>
      <c r="L6" s="1"/>
      <c r="M6" s="1"/>
      <c r="O6" s="1" t="s">
        <v>586</v>
      </c>
      <c r="P6" s="1"/>
      <c r="Q6" s="1"/>
      <c r="S6" s="10" t="s">
        <v>587</v>
      </c>
      <c r="T6" s="10"/>
      <c r="U6" s="10"/>
    </row>
    <row r="7" spans="3:21" ht="15">
      <c r="C7" s="3" t="s">
        <v>588</v>
      </c>
      <c r="D7" s="3"/>
      <c r="E7" s="3"/>
      <c r="F7" s="3"/>
      <c r="G7" s="3"/>
      <c r="H7" s="3"/>
      <c r="I7" s="3"/>
      <c r="J7" s="3"/>
      <c r="K7" s="3"/>
      <c r="L7" s="3"/>
      <c r="M7" s="3"/>
      <c r="N7" s="3"/>
      <c r="O7" s="3"/>
      <c r="P7" s="3"/>
      <c r="Q7" s="3"/>
      <c r="R7" s="3"/>
      <c r="S7" s="3"/>
      <c r="T7" s="3"/>
      <c r="U7" s="3"/>
    </row>
    <row r="8" spans="1:20" ht="15">
      <c r="A8" t="s">
        <v>589</v>
      </c>
      <c r="D8" s="2">
        <v>1665</v>
      </c>
      <c r="H8" s="8">
        <v>5.63</v>
      </c>
      <c r="K8" s="6">
        <v>12.53</v>
      </c>
      <c r="L8" s="6"/>
      <c r="P8" s="2">
        <v>1665</v>
      </c>
      <c r="S8" s="6">
        <v>12.53</v>
      </c>
      <c r="T8" s="6"/>
    </row>
    <row r="9" spans="1:20" ht="15">
      <c r="A9" t="s">
        <v>590</v>
      </c>
      <c r="D9" s="2">
        <v>1569</v>
      </c>
      <c r="H9" s="8">
        <v>6.15</v>
      </c>
      <c r="K9" s="6">
        <v>19.7</v>
      </c>
      <c r="L9" s="6"/>
      <c r="P9" s="2">
        <v>1123</v>
      </c>
      <c r="S9" s="6">
        <v>20.03</v>
      </c>
      <c r="T9" s="6"/>
    </row>
    <row r="10" spans="1:20" ht="15">
      <c r="A10" t="s">
        <v>591</v>
      </c>
      <c r="D10" s="2">
        <v>2397</v>
      </c>
      <c r="H10" s="8">
        <v>7.47</v>
      </c>
      <c r="K10" s="6">
        <v>31.44</v>
      </c>
      <c r="L10" s="6"/>
      <c r="P10" s="2">
        <v>704</v>
      </c>
      <c r="S10" s="6">
        <v>27.75</v>
      </c>
      <c r="T10" s="6"/>
    </row>
    <row r="11" spans="1:20" ht="15">
      <c r="A11" t="s">
        <v>592</v>
      </c>
      <c r="D11" s="2">
        <v>37</v>
      </c>
      <c r="H11" s="8">
        <v>9.21</v>
      </c>
      <c r="K11" s="6">
        <v>34.96</v>
      </c>
      <c r="L11" s="6"/>
      <c r="P11" s="2">
        <v>3</v>
      </c>
      <c r="S11" s="6">
        <v>35.27</v>
      </c>
      <c r="T11" s="6"/>
    </row>
    <row r="12" spans="4:20" ht="15">
      <c r="D12" s="2">
        <v>5668</v>
      </c>
      <c r="H12" s="8">
        <v>6.58</v>
      </c>
      <c r="K12" s="6">
        <v>22.66</v>
      </c>
      <c r="L12" s="6"/>
      <c r="P12" s="2">
        <v>3495</v>
      </c>
      <c r="S12" s="6">
        <v>18.02</v>
      </c>
      <c r="T12" s="6"/>
    </row>
  </sheetData>
  <sheetProtection selectLockedCells="1" selectUnlockedCells="1"/>
  <mergeCells count="24">
    <mergeCell ref="A2:F2"/>
    <mergeCell ref="C4:E4"/>
    <mergeCell ref="G4:I4"/>
    <mergeCell ref="K4:M4"/>
    <mergeCell ref="O4:Q4"/>
    <mergeCell ref="S4:U4"/>
    <mergeCell ref="C5:M5"/>
    <mergeCell ref="O5:Y5"/>
    <mergeCell ref="C6:E6"/>
    <mergeCell ref="G6:I6"/>
    <mergeCell ref="K6:M6"/>
    <mergeCell ref="O6:Q6"/>
    <mergeCell ref="S6:U6"/>
    <mergeCell ref="C7:U7"/>
    <mergeCell ref="K8:L8"/>
    <mergeCell ref="S8:T8"/>
    <mergeCell ref="K9:L9"/>
    <mergeCell ref="S9:T9"/>
    <mergeCell ref="K10:L10"/>
    <mergeCell ref="S10:T10"/>
    <mergeCell ref="K11:L11"/>
    <mergeCell ref="S11:T11"/>
    <mergeCell ref="K12:L12"/>
    <mergeCell ref="S12:T1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1"/>
      <c r="D2" s="1"/>
      <c r="E2" s="1"/>
      <c r="G2" s="1"/>
      <c r="H2" s="1"/>
      <c r="I2" s="1"/>
    </row>
    <row r="3" spans="3:9" ht="39.75" customHeight="1">
      <c r="C3" s="10" t="s">
        <v>593</v>
      </c>
      <c r="D3" s="10"/>
      <c r="E3" s="10"/>
      <c r="G3" s="10" t="s">
        <v>594</v>
      </c>
      <c r="H3" s="10"/>
      <c r="I3" s="10"/>
    </row>
    <row r="4" spans="3:9" ht="39.75" customHeight="1">
      <c r="C4" s="10" t="s">
        <v>595</v>
      </c>
      <c r="D4" s="10"/>
      <c r="E4" s="10"/>
      <c r="F4" s="10"/>
      <c r="G4" s="10"/>
      <c r="H4" s="10"/>
      <c r="I4" s="10"/>
    </row>
    <row r="5" spans="1:8" ht="15">
      <c r="A5" t="s">
        <v>596</v>
      </c>
      <c r="D5" s="2">
        <v>2314</v>
      </c>
      <c r="G5" s="6">
        <v>23.18</v>
      </c>
      <c r="H5" s="6"/>
    </row>
    <row r="6" spans="1:8" ht="15">
      <c r="A6" t="s">
        <v>573</v>
      </c>
      <c r="D6" s="2">
        <v>1154</v>
      </c>
      <c r="H6" s="8">
        <v>34.25</v>
      </c>
    </row>
    <row r="7" spans="1:8" ht="15">
      <c r="A7" t="s">
        <v>597</v>
      </c>
      <c r="D7" s="17">
        <v>-1230</v>
      </c>
      <c r="H7" s="8">
        <v>21</v>
      </c>
    </row>
    <row r="8" spans="1:8" ht="15">
      <c r="A8" t="s">
        <v>575</v>
      </c>
      <c r="D8" s="17">
        <v>-65</v>
      </c>
      <c r="H8" s="8">
        <v>29.55</v>
      </c>
    </row>
    <row r="9" spans="1:8" ht="15">
      <c r="A9" t="s">
        <v>598</v>
      </c>
      <c r="D9" s="2">
        <v>2173</v>
      </c>
      <c r="G9" s="6">
        <v>30.1</v>
      </c>
      <c r="H9" s="6"/>
    </row>
  </sheetData>
  <sheetProtection selectLockedCells="1" selectUnlockedCells="1"/>
  <mergeCells count="7">
    <mergeCell ref="C2:E2"/>
    <mergeCell ref="G2:I2"/>
    <mergeCell ref="C3:E3"/>
    <mergeCell ref="G3:I3"/>
    <mergeCell ref="C4:I4"/>
    <mergeCell ref="G5:H5"/>
    <mergeCell ref="G9:H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306</v>
      </c>
      <c r="B2" s="4"/>
      <c r="C2" s="4"/>
      <c r="D2" s="4"/>
      <c r="E2" s="4"/>
      <c r="F2" s="4"/>
    </row>
    <row r="4" spans="3:13" ht="15">
      <c r="C4" s="1"/>
      <c r="D4" s="1"/>
      <c r="E4" s="1"/>
      <c r="G4" s="1"/>
      <c r="H4" s="1"/>
      <c r="I4" s="1"/>
      <c r="K4" s="1"/>
      <c r="L4" s="1"/>
      <c r="M4" s="1"/>
    </row>
    <row r="5" spans="3:13" ht="15">
      <c r="C5" s="3" t="s">
        <v>599</v>
      </c>
      <c r="D5" s="3"/>
      <c r="E5" s="3"/>
      <c r="F5" s="3"/>
      <c r="G5" s="3"/>
      <c r="H5" s="3"/>
      <c r="I5" s="3"/>
      <c r="J5" s="3"/>
      <c r="K5" s="3"/>
      <c r="L5" s="3"/>
      <c r="M5" s="3"/>
    </row>
    <row r="6" spans="3:13" ht="15">
      <c r="C6" s="4" t="s">
        <v>3</v>
      </c>
      <c r="D6" s="4"/>
      <c r="E6" s="4"/>
      <c r="G6" s="1" t="s">
        <v>4</v>
      </c>
      <c r="H6" s="1"/>
      <c r="I6" s="1"/>
      <c r="K6" s="1" t="s">
        <v>32</v>
      </c>
      <c r="L6" s="1"/>
      <c r="M6" s="1"/>
    </row>
    <row r="7" spans="3:13" ht="15">
      <c r="C7" s="3" t="s">
        <v>79</v>
      </c>
      <c r="D7" s="3"/>
      <c r="E7" s="3"/>
      <c r="F7" s="3"/>
      <c r="G7" s="3"/>
      <c r="H7" s="3"/>
      <c r="I7" s="3"/>
      <c r="J7" s="3"/>
      <c r="K7" s="3"/>
      <c r="L7" s="3"/>
      <c r="M7" s="3"/>
    </row>
    <row r="8" spans="1:12" ht="15">
      <c r="A8" t="s">
        <v>600</v>
      </c>
      <c r="D8" s="14">
        <v>1564</v>
      </c>
      <c r="H8" s="2">
        <v>2068</v>
      </c>
      <c r="L8" s="2">
        <v>1759</v>
      </c>
    </row>
    <row r="9" spans="1:12" ht="15">
      <c r="A9" t="s">
        <v>573</v>
      </c>
      <c r="D9" s="14">
        <v>469</v>
      </c>
      <c r="H9" s="2">
        <v>278</v>
      </c>
      <c r="L9" s="2">
        <v>686</v>
      </c>
    </row>
    <row r="10" spans="1:12" ht="15">
      <c r="A10" t="s">
        <v>597</v>
      </c>
      <c r="D10" s="15">
        <v>-649</v>
      </c>
      <c r="E10" s="16"/>
      <c r="H10" s="17">
        <v>-782</v>
      </c>
      <c r="L10" s="17">
        <v>-327</v>
      </c>
    </row>
    <row r="11" spans="1:12" ht="15">
      <c r="A11" t="s">
        <v>601</v>
      </c>
      <c r="D11" s="15">
        <v>-15</v>
      </c>
      <c r="E11" s="16"/>
      <c r="H11" t="s">
        <v>19</v>
      </c>
      <c r="L11" s="17">
        <v>-50</v>
      </c>
    </row>
    <row r="12" spans="1:12" ht="15">
      <c r="A12" t="s">
        <v>602</v>
      </c>
      <c r="D12" s="14">
        <v>1369</v>
      </c>
      <c r="H12" s="2">
        <v>1564</v>
      </c>
      <c r="L12" s="2">
        <v>2068</v>
      </c>
    </row>
    <row r="13" spans="1:12" ht="15">
      <c r="A13" t="s">
        <v>603</v>
      </c>
      <c r="C13" s="13">
        <v>37</v>
      </c>
      <c r="D13" s="13"/>
      <c r="G13" s="11">
        <v>30</v>
      </c>
      <c r="H13" s="11"/>
      <c r="K13" s="11">
        <v>30</v>
      </c>
      <c r="L13" s="11"/>
    </row>
    <row r="14" spans="1:12" ht="15">
      <c r="A14" t="s">
        <v>604</v>
      </c>
      <c r="D14" s="7">
        <v>0.89</v>
      </c>
      <c r="H14" s="8">
        <v>0.84</v>
      </c>
      <c r="L14" s="8">
        <v>1.19</v>
      </c>
    </row>
  </sheetData>
  <sheetProtection selectLockedCells="1" selectUnlockedCells="1"/>
  <mergeCells count="12">
    <mergeCell ref="A2:F2"/>
    <mergeCell ref="C4:E4"/>
    <mergeCell ref="G4:I4"/>
    <mergeCell ref="K4:M4"/>
    <mergeCell ref="C5:M5"/>
    <mergeCell ref="C6:E6"/>
    <mergeCell ref="G6:I6"/>
    <mergeCell ref="K6:M6"/>
    <mergeCell ref="C7:M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4" t="s">
        <v>605</v>
      </c>
      <c r="B2" s="4"/>
      <c r="C2" s="4"/>
      <c r="D2" s="4"/>
      <c r="E2" s="4"/>
      <c r="F2" s="4"/>
    </row>
    <row r="4" spans="3:21" ht="15">
      <c r="C4" s="1"/>
      <c r="D4" s="1"/>
      <c r="E4" s="1"/>
      <c r="G4" s="1"/>
      <c r="H4" s="1"/>
      <c r="I4" s="1"/>
      <c r="K4" s="1"/>
      <c r="L4" s="1"/>
      <c r="M4" s="1"/>
      <c r="O4" s="1"/>
      <c r="P4" s="1"/>
      <c r="Q4" s="1"/>
      <c r="S4" s="1"/>
      <c r="T4" s="1"/>
      <c r="U4" s="1"/>
    </row>
    <row r="5" spans="3:21" ht="15">
      <c r="C5" s="1" t="s">
        <v>606</v>
      </c>
      <c r="D5" s="1"/>
      <c r="E5" s="1"/>
      <c r="G5" s="1" t="s">
        <v>607</v>
      </c>
      <c r="H5" s="1"/>
      <c r="I5" s="1"/>
      <c r="K5" s="1" t="s">
        <v>608</v>
      </c>
      <c r="L5" s="1"/>
      <c r="M5" s="1"/>
      <c r="O5" s="1" t="s">
        <v>609</v>
      </c>
      <c r="P5" s="1"/>
      <c r="Q5" s="1"/>
      <c r="S5" s="1" t="s">
        <v>610</v>
      </c>
      <c r="T5" s="1"/>
      <c r="U5" s="1"/>
    </row>
    <row r="6" spans="3:21" ht="15">
      <c r="C6" s="3" t="s">
        <v>99</v>
      </c>
      <c r="D6" s="3"/>
      <c r="E6" s="3"/>
      <c r="F6" s="3"/>
      <c r="G6" s="3"/>
      <c r="H6" s="3"/>
      <c r="I6" s="3"/>
      <c r="J6" s="3"/>
      <c r="K6" s="3"/>
      <c r="L6" s="3"/>
      <c r="M6" s="3"/>
      <c r="N6" s="3"/>
      <c r="O6" s="3"/>
      <c r="P6" s="3"/>
      <c r="Q6" s="3"/>
      <c r="R6" s="3"/>
      <c r="S6" s="3"/>
      <c r="T6" s="3"/>
      <c r="U6" s="3"/>
    </row>
    <row r="7" ht="39.75" customHeight="1">
      <c r="A7" s="12" t="s">
        <v>36</v>
      </c>
    </row>
    <row r="8" spans="1:20" ht="15">
      <c r="A8" s="16" t="s">
        <v>3</v>
      </c>
      <c r="D8" s="14">
        <v>1638</v>
      </c>
      <c r="H8" s="14">
        <v>1454</v>
      </c>
      <c r="L8" s="14">
        <v>1622</v>
      </c>
      <c r="P8" s="14">
        <v>1791</v>
      </c>
      <c r="S8" s="13">
        <v>6505</v>
      </c>
      <c r="T8" s="13"/>
    </row>
    <row r="9" spans="1:20" ht="15">
      <c r="A9" t="s">
        <v>4</v>
      </c>
      <c r="D9" s="2">
        <v>1578</v>
      </c>
      <c r="H9" s="2">
        <v>1367</v>
      </c>
      <c r="L9" s="2">
        <v>1524</v>
      </c>
      <c r="P9" s="2">
        <v>1713</v>
      </c>
      <c r="S9" s="11">
        <v>6182</v>
      </c>
      <c r="T9" s="11"/>
    </row>
    <row r="10" ht="39.75" customHeight="1">
      <c r="A10" s="12" t="s">
        <v>611</v>
      </c>
    </row>
    <row r="11" spans="1:20" ht="15">
      <c r="A11" t="s">
        <v>3</v>
      </c>
      <c r="D11" s="14">
        <v>561</v>
      </c>
      <c r="H11" s="14">
        <v>453</v>
      </c>
      <c r="L11" s="14">
        <v>537</v>
      </c>
      <c r="P11" s="14">
        <v>582</v>
      </c>
      <c r="S11" s="13">
        <v>2133</v>
      </c>
      <c r="T11" s="13"/>
    </row>
    <row r="12" spans="1:20" ht="15">
      <c r="A12" t="s">
        <v>4</v>
      </c>
      <c r="D12" s="2">
        <v>537</v>
      </c>
      <c r="H12" s="2">
        <v>428</v>
      </c>
      <c r="L12" s="2">
        <v>505</v>
      </c>
      <c r="P12" s="2">
        <v>564</v>
      </c>
      <c r="S12" s="11">
        <v>2034</v>
      </c>
      <c r="T12" s="11"/>
    </row>
    <row r="13" ht="39.75" customHeight="1">
      <c r="A13" s="12" t="s">
        <v>612</v>
      </c>
    </row>
    <row r="14" spans="1:20" ht="15">
      <c r="A14" s="16" t="s">
        <v>3</v>
      </c>
      <c r="D14" s="14">
        <v>215</v>
      </c>
      <c r="H14" s="14">
        <v>106</v>
      </c>
      <c r="L14" s="14">
        <v>162</v>
      </c>
      <c r="P14" s="14">
        <v>181</v>
      </c>
      <c r="S14" s="13">
        <v>664</v>
      </c>
      <c r="T14" s="13"/>
    </row>
    <row r="15" spans="1:20" ht="15">
      <c r="A15" t="s">
        <v>4</v>
      </c>
      <c r="D15" s="2">
        <v>202</v>
      </c>
      <c r="H15" s="2">
        <v>93</v>
      </c>
      <c r="L15" s="2">
        <v>156</v>
      </c>
      <c r="P15" s="2">
        <v>159</v>
      </c>
      <c r="S15" s="11">
        <v>610</v>
      </c>
      <c r="T15" s="11"/>
    </row>
    <row r="16" ht="39.75" customHeight="1">
      <c r="A16" s="12" t="s">
        <v>118</v>
      </c>
    </row>
    <row r="17" spans="1:20" ht="15">
      <c r="A17" s="16" t="s">
        <v>3</v>
      </c>
      <c r="D17" s="14">
        <v>138</v>
      </c>
      <c r="H17" s="14">
        <v>66</v>
      </c>
      <c r="L17" s="14">
        <v>104</v>
      </c>
      <c r="P17" s="14">
        <v>121</v>
      </c>
      <c r="S17" s="13">
        <v>429</v>
      </c>
      <c r="T17" s="13"/>
    </row>
    <row r="18" spans="1:20" ht="15">
      <c r="A18" t="s">
        <v>4</v>
      </c>
      <c r="D18" s="2">
        <v>128</v>
      </c>
      <c r="H18" s="2">
        <v>59</v>
      </c>
      <c r="L18" s="2">
        <v>106</v>
      </c>
      <c r="P18" t="s">
        <v>613</v>
      </c>
      <c r="S18" s="11">
        <v>397</v>
      </c>
      <c r="T18" s="11"/>
    </row>
    <row r="19" ht="39.75" customHeight="1">
      <c r="A19" s="12" t="s">
        <v>614</v>
      </c>
    </row>
    <row r="20" spans="1:20" ht="15">
      <c r="A20" s="16" t="s">
        <v>3</v>
      </c>
      <c r="D20" s="7">
        <v>0.92</v>
      </c>
      <c r="H20" s="7">
        <v>0.44</v>
      </c>
      <c r="L20" s="7">
        <v>0.7</v>
      </c>
      <c r="P20" s="7">
        <v>0.83</v>
      </c>
      <c r="S20" s="5">
        <v>2.89</v>
      </c>
      <c r="T20" s="5"/>
    </row>
    <row r="21" spans="1:20" ht="15">
      <c r="A21" t="s">
        <v>4</v>
      </c>
      <c r="D21" s="8">
        <v>0.84</v>
      </c>
      <c r="H21" s="8">
        <v>0.39</v>
      </c>
      <c r="L21" s="8">
        <v>0.7</v>
      </c>
      <c r="P21" s="8">
        <v>0.6899999999999998</v>
      </c>
      <c r="S21" s="6">
        <v>2.62</v>
      </c>
      <c r="T21" s="6"/>
    </row>
    <row r="22" ht="39.75" customHeight="1">
      <c r="A22" s="12" t="s">
        <v>130</v>
      </c>
    </row>
    <row r="23" spans="1:20" ht="15">
      <c r="A23" s="16" t="s">
        <v>3</v>
      </c>
      <c r="D23" s="7">
        <v>0.9</v>
      </c>
      <c r="H23" s="7">
        <v>0.44</v>
      </c>
      <c r="L23" s="7">
        <v>0.7</v>
      </c>
      <c r="P23" s="7">
        <v>0.81</v>
      </c>
      <c r="S23" s="5">
        <v>2.85</v>
      </c>
      <c r="T23" s="5"/>
    </row>
    <row r="24" spans="1:20" ht="15">
      <c r="A24" t="s">
        <v>4</v>
      </c>
      <c r="D24" s="8">
        <v>0.83</v>
      </c>
      <c r="H24" s="8">
        <v>0.39</v>
      </c>
      <c r="L24" s="8">
        <v>0.6899999999999998</v>
      </c>
      <c r="P24" s="8">
        <v>0.68</v>
      </c>
      <c r="S24" s="6">
        <v>2.58</v>
      </c>
      <c r="T24" s="6"/>
    </row>
  </sheetData>
  <sheetProtection selectLockedCells="1" selectUnlockedCells="1"/>
  <mergeCells count="24">
    <mergeCell ref="A2:F2"/>
    <mergeCell ref="C4:E4"/>
    <mergeCell ref="G4:I4"/>
    <mergeCell ref="K4:M4"/>
    <mergeCell ref="O4:Q4"/>
    <mergeCell ref="S4:U4"/>
    <mergeCell ref="C5:E5"/>
    <mergeCell ref="G5:I5"/>
    <mergeCell ref="K5:M5"/>
    <mergeCell ref="O5:Q5"/>
    <mergeCell ref="S5:U5"/>
    <mergeCell ref="C6:U6"/>
    <mergeCell ref="S8:T8"/>
    <mergeCell ref="S9:T9"/>
    <mergeCell ref="S11:T11"/>
    <mergeCell ref="S12:T12"/>
    <mergeCell ref="S14:T14"/>
    <mergeCell ref="S15:T15"/>
    <mergeCell ref="S17:T17"/>
    <mergeCell ref="S18:T18"/>
    <mergeCell ref="S20:T20"/>
    <mergeCell ref="S21:T21"/>
    <mergeCell ref="S23:T23"/>
    <mergeCell ref="S24:T2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0.8515625" style="0" customWidth="1"/>
    <col min="4" max="16384" width="8.7109375" style="0" customWidth="1"/>
  </cols>
  <sheetData>
    <row r="3" spans="1:3" ht="39.75" customHeight="1">
      <c r="A3" s="12" t="s">
        <v>615</v>
      </c>
      <c r="C3" t="s">
        <v>616</v>
      </c>
    </row>
    <row r="4" spans="1:3" ht="15">
      <c r="A4" t="s">
        <v>617</v>
      </c>
      <c r="C4" t="s">
        <v>618</v>
      </c>
    </row>
    <row r="5" spans="1:3" ht="15">
      <c r="A5" t="s">
        <v>619</v>
      </c>
      <c r="C5" t="s">
        <v>620</v>
      </c>
    </row>
    <row r="6" spans="1:3" ht="15">
      <c r="A6" t="s">
        <v>621</v>
      </c>
      <c r="C6" t="s">
        <v>622</v>
      </c>
    </row>
    <row r="7" spans="1:3" ht="15">
      <c r="A7" s="8">
        <v>4.1</v>
      </c>
      <c r="C7" t="s">
        <v>623</v>
      </c>
    </row>
    <row r="8" spans="1:3" ht="15">
      <c r="A8" s="8">
        <v>4.2</v>
      </c>
      <c r="C8" t="s">
        <v>624</v>
      </c>
    </row>
    <row r="9" spans="1:3" ht="15">
      <c r="A9" s="8">
        <v>4.3</v>
      </c>
      <c r="C9" t="s">
        <v>625</v>
      </c>
    </row>
    <row r="10" spans="1:3" ht="15">
      <c r="A10" s="8">
        <v>10.1</v>
      </c>
      <c r="C10" t="s">
        <v>626</v>
      </c>
    </row>
    <row r="11" spans="1:3" ht="15">
      <c r="A11" s="8">
        <v>10.2</v>
      </c>
      <c r="C11" t="s">
        <v>627</v>
      </c>
    </row>
    <row r="12" spans="1:3" ht="15">
      <c r="A12" s="8">
        <v>10.3</v>
      </c>
      <c r="C12" t="s">
        <v>628</v>
      </c>
    </row>
    <row r="13" spans="1:3" ht="15">
      <c r="A13" s="8">
        <v>10.4</v>
      </c>
      <c r="C13" t="s">
        <v>629</v>
      </c>
    </row>
    <row r="14" spans="1:3" ht="15">
      <c r="A14" s="8">
        <v>10.5</v>
      </c>
      <c r="C14" t="s">
        <v>630</v>
      </c>
    </row>
    <row r="15" spans="1:3" ht="15">
      <c r="A15" s="8">
        <v>10.6</v>
      </c>
      <c r="C15" t="s">
        <v>631</v>
      </c>
    </row>
    <row r="16" spans="1:3" ht="15">
      <c r="A16" s="8">
        <v>10.7</v>
      </c>
      <c r="C16" t="s">
        <v>632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0.8515625" style="0" customWidth="1"/>
    <col min="4" max="16384" width="8.7109375" style="0" customWidth="1"/>
  </cols>
  <sheetData>
    <row r="3" spans="1:3" ht="39.75" customHeight="1">
      <c r="A3" s="12" t="s">
        <v>615</v>
      </c>
      <c r="C3" t="s">
        <v>616</v>
      </c>
    </row>
    <row r="4" spans="1:3" ht="15">
      <c r="A4" s="8">
        <v>10.8</v>
      </c>
      <c r="C4" t="s">
        <v>633</v>
      </c>
    </row>
    <row r="5" spans="1:3" ht="15">
      <c r="A5" s="8">
        <v>10.9</v>
      </c>
      <c r="C5" t="s">
        <v>634</v>
      </c>
    </row>
    <row r="6" spans="1:3" ht="15">
      <c r="A6" s="8">
        <v>10.1</v>
      </c>
      <c r="C6" t="s">
        <v>635</v>
      </c>
    </row>
    <row r="7" spans="1:3" ht="15">
      <c r="A7" s="8">
        <v>10.11</v>
      </c>
      <c r="C7" t="s">
        <v>636</v>
      </c>
    </row>
    <row r="8" spans="1:3" ht="15">
      <c r="A8" s="8">
        <v>10.12</v>
      </c>
      <c r="C8" t="s">
        <v>637</v>
      </c>
    </row>
    <row r="9" spans="1:3" ht="15">
      <c r="A9" s="8">
        <v>10.13</v>
      </c>
      <c r="C9" t="s">
        <v>638</v>
      </c>
    </row>
    <row r="10" spans="1:3" ht="15">
      <c r="A10" s="8">
        <v>10.14</v>
      </c>
      <c r="C10" t="s">
        <v>639</v>
      </c>
    </row>
    <row r="11" spans="1:3" ht="15">
      <c r="A11" s="8">
        <v>10.15</v>
      </c>
      <c r="C11" t="s">
        <v>640</v>
      </c>
    </row>
    <row r="12" spans="1:3" ht="15">
      <c r="A12" s="8">
        <v>10.16</v>
      </c>
      <c r="C12" t="s">
        <v>641</v>
      </c>
    </row>
    <row r="13" spans="1:3" ht="15">
      <c r="A13" s="8">
        <v>10.17</v>
      </c>
      <c r="C13" t="s">
        <v>642</v>
      </c>
    </row>
    <row r="14" spans="1:3" ht="15">
      <c r="A14" s="8">
        <v>10.18</v>
      </c>
      <c r="C14" t="s">
        <v>643</v>
      </c>
    </row>
    <row r="15" spans="1:3" ht="15">
      <c r="A15" s="8">
        <v>10.19</v>
      </c>
      <c r="C15" t="s">
        <v>644</v>
      </c>
    </row>
    <row r="16" spans="1:3" ht="15">
      <c r="A16" s="8">
        <v>10.2</v>
      </c>
      <c r="C16" t="s">
        <v>645</v>
      </c>
    </row>
    <row r="17" spans="1:3" ht="15">
      <c r="A17" s="8">
        <v>10.21</v>
      </c>
      <c r="C17" t="s">
        <v>646</v>
      </c>
    </row>
    <row r="18" spans="1:3" ht="15">
      <c r="A18" s="8">
        <v>10.22</v>
      </c>
      <c r="C18" t="s">
        <v>647</v>
      </c>
    </row>
    <row r="19" spans="1:3" ht="15">
      <c r="A19" s="8">
        <v>10.23</v>
      </c>
      <c r="C19" t="s">
        <v>648</v>
      </c>
    </row>
    <row r="20" spans="1:3" ht="15">
      <c r="A20" s="8">
        <v>10.24</v>
      </c>
      <c r="C20" t="s">
        <v>649</v>
      </c>
    </row>
    <row r="21" spans="1:3" ht="15">
      <c r="A21" s="8">
        <v>10.25</v>
      </c>
      <c r="C21" t="s">
        <v>650</v>
      </c>
    </row>
    <row r="22" spans="1:3" ht="15">
      <c r="A22" s="8">
        <v>10.26</v>
      </c>
      <c r="C22" t="s">
        <v>651</v>
      </c>
    </row>
    <row r="23" spans="1:3" ht="15">
      <c r="A23" s="8">
        <v>10.27</v>
      </c>
      <c r="C23" t="s">
        <v>652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0.8515625" style="0" customWidth="1"/>
    <col min="4" max="16384" width="8.7109375" style="0" customWidth="1"/>
  </cols>
  <sheetData>
    <row r="3" spans="1:3" ht="39.75" customHeight="1">
      <c r="A3" s="12" t="s">
        <v>615</v>
      </c>
      <c r="C3" t="s">
        <v>616</v>
      </c>
    </row>
    <row r="4" spans="1:3" ht="15">
      <c r="A4" s="8">
        <v>10.28</v>
      </c>
      <c r="C4" t="s">
        <v>653</v>
      </c>
    </row>
    <row r="5" spans="1:3" ht="15">
      <c r="A5" s="8">
        <v>10.29</v>
      </c>
      <c r="C5" t="s">
        <v>654</v>
      </c>
    </row>
    <row r="6" spans="1:3" ht="15">
      <c r="A6" s="8">
        <v>10.3</v>
      </c>
      <c r="C6" t="s">
        <v>655</v>
      </c>
    </row>
    <row r="7" spans="1:3" ht="15">
      <c r="A7" s="8">
        <v>10.31</v>
      </c>
      <c r="C7" t="s">
        <v>656</v>
      </c>
    </row>
    <row r="8" spans="1:3" ht="15">
      <c r="A8" s="8">
        <v>10.32</v>
      </c>
      <c r="C8" t="s">
        <v>657</v>
      </c>
    </row>
    <row r="9" spans="1:3" ht="15">
      <c r="A9" s="8">
        <v>10.33</v>
      </c>
      <c r="C9" t="s">
        <v>658</v>
      </c>
    </row>
    <row r="10" spans="1:3" ht="15">
      <c r="A10" s="8">
        <v>10.34</v>
      </c>
      <c r="C10" t="s">
        <v>659</v>
      </c>
    </row>
    <row r="11" spans="1:3" ht="15">
      <c r="A11" s="8">
        <v>10.35</v>
      </c>
      <c r="C11" t="s">
        <v>660</v>
      </c>
    </row>
    <row r="12" spans="1:3" ht="15">
      <c r="A12" s="8">
        <v>10.36</v>
      </c>
      <c r="C12" t="s">
        <v>661</v>
      </c>
    </row>
    <row r="13" spans="1:3" ht="15">
      <c r="A13" s="8">
        <v>10.37</v>
      </c>
      <c r="C13" t="s">
        <v>662</v>
      </c>
    </row>
    <row r="14" spans="1:3" ht="15">
      <c r="A14" s="8">
        <v>10.38</v>
      </c>
      <c r="C14" t="s">
        <v>663</v>
      </c>
    </row>
    <row r="15" spans="1:3" ht="15">
      <c r="A15" s="2">
        <v>12</v>
      </c>
      <c r="C15" t="s">
        <v>664</v>
      </c>
    </row>
    <row r="16" spans="1:3" ht="15">
      <c r="A16" s="2">
        <v>21</v>
      </c>
      <c r="C16" t="s">
        <v>665</v>
      </c>
    </row>
    <row r="17" spans="1:3" ht="15">
      <c r="A17" s="2">
        <v>23</v>
      </c>
      <c r="C17" t="s">
        <v>666</v>
      </c>
    </row>
    <row r="18" spans="1:3" ht="15">
      <c r="A18" s="8">
        <v>31.1</v>
      </c>
      <c r="C18" t="s">
        <v>667</v>
      </c>
    </row>
    <row r="19" spans="1:3" ht="15">
      <c r="A19" s="8">
        <v>31.2</v>
      </c>
      <c r="C19" t="s">
        <v>668</v>
      </c>
    </row>
    <row r="20" spans="1:3" ht="15">
      <c r="A20" s="2">
        <v>32</v>
      </c>
      <c r="C20" t="s">
        <v>669</v>
      </c>
    </row>
    <row r="21" spans="1:3" ht="15">
      <c r="A21" s="2">
        <v>101</v>
      </c>
      <c r="C21" t="s">
        <v>670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671</v>
      </c>
      <c r="B2" s="4"/>
      <c r="C2" s="4"/>
      <c r="D2" s="4"/>
      <c r="E2" s="4"/>
      <c r="F2" s="4"/>
    </row>
    <row r="4" spans="3:21" ht="15">
      <c r="C4" s="1"/>
      <c r="D4" s="1"/>
      <c r="E4" s="1"/>
      <c r="G4" s="1"/>
      <c r="H4" s="1"/>
      <c r="I4" s="1"/>
      <c r="K4" s="1"/>
      <c r="L4" s="1"/>
      <c r="M4" s="1"/>
      <c r="O4" s="1"/>
      <c r="P4" s="1"/>
      <c r="Q4" s="1"/>
      <c r="S4" s="1"/>
      <c r="T4" s="1"/>
      <c r="U4" s="1"/>
    </row>
    <row r="5" spans="3:21" ht="15">
      <c r="C5" s="3" t="s">
        <v>672</v>
      </c>
      <c r="D5" s="3"/>
      <c r="E5" s="3"/>
      <c r="F5" s="3"/>
      <c r="G5" s="3"/>
      <c r="H5" s="3"/>
      <c r="I5" s="3"/>
      <c r="J5" s="3"/>
      <c r="K5" s="3"/>
      <c r="L5" s="3"/>
      <c r="M5" s="3"/>
      <c r="N5" s="3"/>
      <c r="O5" s="3"/>
      <c r="P5" s="3"/>
      <c r="Q5" s="3"/>
      <c r="R5" s="3"/>
      <c r="S5" s="3"/>
      <c r="T5" s="3"/>
      <c r="U5" s="3"/>
    </row>
    <row r="6" spans="3:21" ht="39.75" customHeight="1">
      <c r="C6" s="9" t="s">
        <v>673</v>
      </c>
      <c r="D6" s="9"/>
      <c r="E6" s="9"/>
      <c r="G6" s="10" t="s">
        <v>674</v>
      </c>
      <c r="H6" s="10"/>
      <c r="I6" s="10"/>
      <c r="K6" s="10" t="s">
        <v>675</v>
      </c>
      <c r="L6" s="10"/>
      <c r="M6" s="10"/>
      <c r="O6" s="10" t="s">
        <v>676</v>
      </c>
      <c r="P6" s="10"/>
      <c r="Q6" s="10"/>
      <c r="S6" s="10" t="s">
        <v>677</v>
      </c>
      <c r="T6" s="10"/>
      <c r="U6" s="10"/>
    </row>
    <row r="7" ht="39.75" customHeight="1">
      <c r="A7" s="12" t="s">
        <v>678</v>
      </c>
    </row>
    <row r="8" spans="1:20" ht="15">
      <c r="A8" t="s">
        <v>679</v>
      </c>
      <c r="C8" s="13">
        <v>429</v>
      </c>
      <c r="D8" s="13"/>
      <c r="G8" s="11">
        <v>397</v>
      </c>
      <c r="H8" s="11"/>
      <c r="K8" s="11">
        <v>278</v>
      </c>
      <c r="L8" s="11"/>
      <c r="O8" s="11">
        <v>169</v>
      </c>
      <c r="P8" s="11"/>
      <c r="S8" s="11">
        <v>47</v>
      </c>
      <c r="T8" s="11"/>
    </row>
    <row r="9" spans="1:20" ht="15">
      <c r="A9" t="s">
        <v>230</v>
      </c>
      <c r="D9" s="14">
        <v>234</v>
      </c>
      <c r="H9" s="2">
        <v>210</v>
      </c>
      <c r="L9" s="2">
        <v>157</v>
      </c>
      <c r="P9" s="2">
        <v>88</v>
      </c>
      <c r="T9" s="2">
        <v>26</v>
      </c>
    </row>
    <row r="10" spans="1:20" ht="15">
      <c r="A10" t="s">
        <v>680</v>
      </c>
      <c r="D10" s="14">
        <v>11</v>
      </c>
      <c r="H10" s="2">
        <v>11</v>
      </c>
      <c r="L10" s="2">
        <v>13</v>
      </c>
      <c r="P10" s="2">
        <v>14</v>
      </c>
      <c r="T10" s="2">
        <v>13</v>
      </c>
    </row>
    <row r="11" spans="1:20" ht="15">
      <c r="A11" t="s">
        <v>681</v>
      </c>
      <c r="D11" s="14">
        <v>236</v>
      </c>
      <c r="H11" s="2">
        <v>222</v>
      </c>
      <c r="L11" s="2">
        <v>218</v>
      </c>
      <c r="P11" s="2">
        <v>213</v>
      </c>
      <c r="T11" s="2">
        <v>217</v>
      </c>
    </row>
    <row r="12" spans="3:20" ht="15">
      <c r="C12" s="13">
        <v>910</v>
      </c>
      <c r="D12" s="13"/>
      <c r="G12" s="11">
        <v>840</v>
      </c>
      <c r="H12" s="11"/>
      <c r="K12" s="11">
        <v>666</v>
      </c>
      <c r="L12" s="11"/>
      <c r="O12" s="11">
        <v>484</v>
      </c>
      <c r="P12" s="11"/>
      <c r="S12" s="11">
        <v>303</v>
      </c>
      <c r="T12" s="11"/>
    </row>
    <row r="13" spans="1:4" ht="39.75" customHeight="1">
      <c r="A13" s="12" t="s">
        <v>682</v>
      </c>
      <c r="D13" s="16"/>
    </row>
    <row r="14" spans="1:20" ht="15">
      <c r="A14" t="s">
        <v>683</v>
      </c>
      <c r="C14" s="13">
        <v>11</v>
      </c>
      <c r="D14" s="13"/>
      <c r="G14" s="11">
        <v>11</v>
      </c>
      <c r="H14" s="11"/>
      <c r="K14" s="11">
        <v>13</v>
      </c>
      <c r="L14" s="11"/>
      <c r="O14" s="11">
        <v>14</v>
      </c>
      <c r="P14" s="11"/>
      <c r="S14" s="11">
        <v>13</v>
      </c>
      <c r="T14" s="11"/>
    </row>
    <row r="15" spans="1:20" ht="15">
      <c r="A15" t="s">
        <v>681</v>
      </c>
      <c r="D15" s="14">
        <v>236</v>
      </c>
      <c r="H15" s="2">
        <v>222</v>
      </c>
      <c r="L15" s="2">
        <v>218</v>
      </c>
      <c r="P15" s="2">
        <v>213</v>
      </c>
      <c r="T15" s="2">
        <v>217</v>
      </c>
    </row>
    <row r="16" spans="3:20" ht="15">
      <c r="C16" s="13">
        <v>247</v>
      </c>
      <c r="D16" s="13"/>
      <c r="G16" s="11">
        <v>233</v>
      </c>
      <c r="H16" s="11"/>
      <c r="K16" s="11">
        <v>231</v>
      </c>
      <c r="L16" s="11"/>
      <c r="O16" s="11">
        <v>227</v>
      </c>
      <c r="P16" s="11"/>
      <c r="S16" s="11">
        <v>230</v>
      </c>
      <c r="T16" s="11"/>
    </row>
    <row r="17" spans="1:20" ht="15">
      <c r="A17" t="s">
        <v>684</v>
      </c>
      <c r="D17" s="7">
        <v>3.7</v>
      </c>
      <c r="H17" s="8">
        <v>3.6</v>
      </c>
      <c r="L17" s="8">
        <v>2.9</v>
      </c>
      <c r="P17" s="8">
        <v>2.1</v>
      </c>
      <c r="T17" s="8">
        <v>1.3</v>
      </c>
    </row>
  </sheetData>
  <sheetProtection selectLockedCells="1" selectUnlockedCells="1"/>
  <mergeCells count="32">
    <mergeCell ref="A2:F2"/>
    <mergeCell ref="C4:E4"/>
    <mergeCell ref="G4:I4"/>
    <mergeCell ref="K4:M4"/>
    <mergeCell ref="O4:Q4"/>
    <mergeCell ref="S4:U4"/>
    <mergeCell ref="C5:U5"/>
    <mergeCell ref="C6:E6"/>
    <mergeCell ref="G6:I6"/>
    <mergeCell ref="K6:M6"/>
    <mergeCell ref="O6:Q6"/>
    <mergeCell ref="S6:U6"/>
    <mergeCell ref="C8:D8"/>
    <mergeCell ref="G8:H8"/>
    <mergeCell ref="K8:L8"/>
    <mergeCell ref="O8:P8"/>
    <mergeCell ref="S8:T8"/>
    <mergeCell ref="C12:D12"/>
    <mergeCell ref="G12:H12"/>
    <mergeCell ref="K12:L12"/>
    <mergeCell ref="O12:P12"/>
    <mergeCell ref="S12:T12"/>
    <mergeCell ref="C14:D14"/>
    <mergeCell ref="G14:H14"/>
    <mergeCell ref="K14:L14"/>
    <mergeCell ref="O14:P14"/>
    <mergeCell ref="S14:T14"/>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5.7109375" style="0" customWidth="1"/>
    <col min="4" max="16384" width="8.7109375" style="0" customWidth="1"/>
  </cols>
  <sheetData>
    <row r="2" spans="1:6" ht="15">
      <c r="A2" s="4" t="s">
        <v>685</v>
      </c>
      <c r="B2" s="4"/>
      <c r="C2" s="4"/>
      <c r="D2" s="4"/>
      <c r="E2" s="4"/>
      <c r="F2" s="4"/>
    </row>
    <row r="5" spans="1:3" ht="39.75" customHeight="1">
      <c r="A5" t="s">
        <v>686</v>
      </c>
      <c r="C5" s="12" t="s">
        <v>687</v>
      </c>
    </row>
    <row r="6" spans="1:3" ht="15">
      <c r="A6" t="s">
        <v>688</v>
      </c>
      <c r="C6" t="s">
        <v>689</v>
      </c>
    </row>
    <row r="7" spans="1:3" ht="15">
      <c r="A7" t="s">
        <v>690</v>
      </c>
      <c r="C7" t="s">
        <v>691</v>
      </c>
    </row>
    <row r="8" spans="1:3" ht="15">
      <c r="A8" t="s">
        <v>692</v>
      </c>
      <c r="C8" t="s">
        <v>689</v>
      </c>
    </row>
    <row r="9" spans="1:3" ht="15">
      <c r="A9" t="s">
        <v>693</v>
      </c>
      <c r="C9" t="s">
        <v>694</v>
      </c>
    </row>
    <row r="10" spans="1:3" ht="15">
      <c r="A10" t="s">
        <v>695</v>
      </c>
      <c r="C10" t="s">
        <v>694</v>
      </c>
    </row>
    <row r="11" spans="1:3" ht="15">
      <c r="A11" t="s">
        <v>696</v>
      </c>
      <c r="C11" t="s">
        <v>689</v>
      </c>
    </row>
    <row r="12" spans="1:3" ht="15">
      <c r="A12" t="s">
        <v>697</v>
      </c>
      <c r="C12" t="s">
        <v>698</v>
      </c>
    </row>
    <row r="13" spans="1:3" ht="15">
      <c r="A13" t="s">
        <v>699</v>
      </c>
      <c r="C13" t="s">
        <v>700</v>
      </c>
    </row>
    <row r="14" spans="1:3" ht="15">
      <c r="A14" t="s">
        <v>701</v>
      </c>
      <c r="C14" t="s">
        <v>694</v>
      </c>
    </row>
    <row r="15" spans="1:3" ht="15">
      <c r="A15" t="s">
        <v>702</v>
      </c>
      <c r="C15" t="s">
        <v>694</v>
      </c>
    </row>
    <row r="16" spans="1:3" ht="15">
      <c r="A16" t="s">
        <v>703</v>
      </c>
      <c r="C16" t="s">
        <v>704</v>
      </c>
    </row>
    <row r="17" spans="1:3" ht="15">
      <c r="A17" t="s">
        <v>705</v>
      </c>
      <c r="C17" t="s">
        <v>706</v>
      </c>
    </row>
    <row r="18" spans="1:3" ht="15">
      <c r="A18" t="s">
        <v>707</v>
      </c>
      <c r="C18" t="s">
        <v>694</v>
      </c>
    </row>
    <row r="19" spans="1:3" ht="15">
      <c r="A19" t="s">
        <v>708</v>
      </c>
      <c r="C19" t="s">
        <v>709</v>
      </c>
    </row>
    <row r="20" spans="1:3" ht="15">
      <c r="A20" t="s">
        <v>710</v>
      </c>
      <c r="C20" t="s">
        <v>689</v>
      </c>
    </row>
    <row r="21" spans="1:3" ht="15">
      <c r="A21" t="s">
        <v>711</v>
      </c>
      <c r="C21" t="s">
        <v>712</v>
      </c>
    </row>
    <row r="22" spans="1:3" ht="15">
      <c r="A22" t="s">
        <v>713</v>
      </c>
      <c r="C22" t="s">
        <v>712</v>
      </c>
    </row>
    <row r="23" spans="1:3" ht="15">
      <c r="A23" t="s">
        <v>714</v>
      </c>
      <c r="C23" t="s">
        <v>689</v>
      </c>
    </row>
    <row r="24" spans="1:3" ht="15">
      <c r="A24" t="s">
        <v>715</v>
      </c>
      <c r="C24" t="s">
        <v>689</v>
      </c>
    </row>
    <row r="25" spans="1:3" ht="15">
      <c r="A25" t="s">
        <v>716</v>
      </c>
      <c r="C25" t="s">
        <v>717</v>
      </c>
    </row>
    <row r="26" spans="1:3" ht="15">
      <c r="A26" t="s">
        <v>718</v>
      </c>
      <c r="C26" t="s">
        <v>719</v>
      </c>
    </row>
    <row r="27" spans="1:3" ht="15">
      <c r="A27" t="s">
        <v>720</v>
      </c>
      <c r="C27" t="s">
        <v>721</v>
      </c>
    </row>
    <row r="28" spans="1:3" ht="15">
      <c r="A28" t="s">
        <v>722</v>
      </c>
      <c r="C28" t="s">
        <v>721</v>
      </c>
    </row>
    <row r="29" spans="1:3" ht="15">
      <c r="A29" t="s">
        <v>723</v>
      </c>
      <c r="C29" t="s">
        <v>694</v>
      </c>
    </row>
    <row r="30" spans="1:3" ht="15">
      <c r="A30" t="s">
        <v>724</v>
      </c>
      <c r="C30" t="s">
        <v>725</v>
      </c>
    </row>
    <row r="31" spans="1:3" ht="15">
      <c r="A31" t="s">
        <v>726</v>
      </c>
      <c r="C31" t="s">
        <v>727</v>
      </c>
    </row>
    <row r="32" spans="1:3" ht="15">
      <c r="A32" t="s">
        <v>728</v>
      </c>
      <c r="C32" t="s">
        <v>694</v>
      </c>
    </row>
    <row r="33" spans="1:3" ht="15">
      <c r="A33" t="s">
        <v>729</v>
      </c>
      <c r="C33" t="s">
        <v>689</v>
      </c>
    </row>
    <row r="34" spans="1:3" ht="15">
      <c r="A34" t="s">
        <v>730</v>
      </c>
      <c r="C34" t="s">
        <v>689</v>
      </c>
    </row>
    <row r="35" spans="1:3" ht="15">
      <c r="A35" t="s">
        <v>731</v>
      </c>
      <c r="C35" t="s">
        <v>689</v>
      </c>
    </row>
    <row r="36" spans="1:3" ht="15">
      <c r="A36" t="s">
        <v>732</v>
      </c>
      <c r="C36" t="s">
        <v>733</v>
      </c>
    </row>
    <row r="37" spans="1:3" ht="15">
      <c r="A37" t="s">
        <v>734</v>
      </c>
      <c r="C37" t="s">
        <v>735</v>
      </c>
    </row>
    <row r="38" spans="1:3" ht="15">
      <c r="A38" t="s">
        <v>736</v>
      </c>
      <c r="C38" t="s">
        <v>737</v>
      </c>
    </row>
    <row r="39" spans="1:3" ht="15">
      <c r="A39" t="s">
        <v>738</v>
      </c>
      <c r="C39" t="s">
        <v>694</v>
      </c>
    </row>
    <row r="40" spans="1:3" ht="15">
      <c r="A40" t="s">
        <v>739</v>
      </c>
      <c r="C40" t="s">
        <v>740</v>
      </c>
    </row>
    <row r="41" spans="1:3" ht="15">
      <c r="A41" t="s">
        <v>741</v>
      </c>
      <c r="C41" t="s">
        <v>742</v>
      </c>
    </row>
    <row r="42" spans="1:3" ht="15">
      <c r="A42" t="s">
        <v>743</v>
      </c>
      <c r="C42" t="s">
        <v>742</v>
      </c>
    </row>
    <row r="43" spans="1:3" ht="15">
      <c r="A43" t="s">
        <v>744</v>
      </c>
      <c r="C43" t="s">
        <v>742</v>
      </c>
    </row>
    <row r="44" spans="1:3" ht="15">
      <c r="A44" t="s">
        <v>745</v>
      </c>
      <c r="C44" t="s">
        <v>742</v>
      </c>
    </row>
    <row r="45" spans="1:3" ht="15">
      <c r="A45" t="s">
        <v>746</v>
      </c>
      <c r="C45" t="s">
        <v>747</v>
      </c>
    </row>
    <row r="46" spans="1:3" ht="15">
      <c r="A46" t="s">
        <v>748</v>
      </c>
      <c r="C46" t="s">
        <v>691</v>
      </c>
    </row>
    <row r="47" spans="1:3" ht="15">
      <c r="A47" t="s">
        <v>749</v>
      </c>
      <c r="C47" t="s">
        <v>750</v>
      </c>
    </row>
    <row r="48" spans="1:3" ht="15">
      <c r="A48" t="s">
        <v>751</v>
      </c>
      <c r="C48" t="s">
        <v>689</v>
      </c>
    </row>
    <row r="49" spans="1:3" ht="15">
      <c r="A49" t="s">
        <v>752</v>
      </c>
      <c r="C49" t="s">
        <v>694</v>
      </c>
    </row>
    <row r="50" spans="1:3" ht="15">
      <c r="A50" t="s">
        <v>753</v>
      </c>
      <c r="C50" t="s">
        <v>694</v>
      </c>
    </row>
    <row r="51" spans="1:3" ht="15">
      <c r="A51" t="s">
        <v>754</v>
      </c>
      <c r="C51" t="s">
        <v>709</v>
      </c>
    </row>
    <row r="52" spans="1:3" ht="15">
      <c r="A52" t="s">
        <v>755</v>
      </c>
      <c r="C52" t="s">
        <v>709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3:13" ht="15">
      <c r="C4" s="3" t="s">
        <v>99</v>
      </c>
      <c r="D4" s="3"/>
      <c r="E4" s="3"/>
      <c r="F4" s="3"/>
      <c r="G4" s="3"/>
      <c r="H4" s="3"/>
      <c r="I4" s="3"/>
      <c r="J4" s="3"/>
      <c r="K4" s="3"/>
      <c r="L4" s="3"/>
      <c r="M4" s="3"/>
    </row>
    <row r="5" spans="1:12" ht="15">
      <c r="A5" t="s">
        <v>124</v>
      </c>
      <c r="D5" s="16" t="s">
        <v>64</v>
      </c>
      <c r="E5" s="16"/>
      <c r="H5" t="s">
        <v>125</v>
      </c>
      <c r="L5" t="s">
        <v>126</v>
      </c>
    </row>
    <row r="6" spans="1:12" ht="15">
      <c r="A6" t="s">
        <v>127</v>
      </c>
      <c r="D6" s="16" t="s">
        <v>64</v>
      </c>
      <c r="E6" s="16"/>
      <c r="H6" t="s">
        <v>128</v>
      </c>
      <c r="L6" t="s">
        <v>129</v>
      </c>
    </row>
    <row r="7" ht="39.75" customHeight="1">
      <c r="A7" s="12" t="s">
        <v>130</v>
      </c>
    </row>
    <row r="8" spans="1:12" ht="15">
      <c r="A8" t="s">
        <v>118</v>
      </c>
      <c r="C8" s="5">
        <v>2.85</v>
      </c>
      <c r="D8" s="5"/>
      <c r="G8" s="6">
        <v>2.58</v>
      </c>
      <c r="H8" s="6"/>
      <c r="K8" s="6">
        <v>1.8</v>
      </c>
      <c r="L8" s="6"/>
    </row>
    <row r="9" spans="1:12" ht="15">
      <c r="A9" t="s">
        <v>120</v>
      </c>
      <c r="D9" s="7">
        <v>0.03</v>
      </c>
      <c r="H9" t="s">
        <v>19</v>
      </c>
      <c r="L9" t="s">
        <v>19</v>
      </c>
    </row>
    <row r="10" spans="1:12" ht="15">
      <c r="A10" t="s">
        <v>39</v>
      </c>
      <c r="D10" s="7">
        <v>0.01</v>
      </c>
      <c r="H10" s="8">
        <v>0.05</v>
      </c>
      <c r="L10" s="8">
        <v>0.02</v>
      </c>
    </row>
    <row r="11" spans="1:12" ht="15">
      <c r="A11" t="s">
        <v>101</v>
      </c>
      <c r="D11" s="16" t="s">
        <v>19</v>
      </c>
      <c r="H11" s="18">
        <v>-0.09</v>
      </c>
      <c r="L11" t="s">
        <v>19</v>
      </c>
    </row>
    <row r="12" spans="1:12" ht="15">
      <c r="A12" t="s">
        <v>121</v>
      </c>
      <c r="D12" s="19">
        <v>-0.02</v>
      </c>
      <c r="E12" s="16"/>
      <c r="H12" s="18">
        <v>-0.06</v>
      </c>
      <c r="L12" t="s">
        <v>19</v>
      </c>
    </row>
    <row r="13" spans="1:12" ht="15">
      <c r="A13" t="s">
        <v>122</v>
      </c>
      <c r="D13" s="16" t="s">
        <v>19</v>
      </c>
      <c r="H13" s="18">
        <v>-0.01</v>
      </c>
      <c r="L13" t="s">
        <v>19</v>
      </c>
    </row>
    <row r="14" spans="1:12" ht="15">
      <c r="A14" t="s">
        <v>123</v>
      </c>
      <c r="C14" s="5">
        <v>2.87</v>
      </c>
      <c r="D14" s="5"/>
      <c r="G14" s="6">
        <v>2.47</v>
      </c>
      <c r="H14" s="6"/>
      <c r="K14" s="6">
        <v>1.82</v>
      </c>
      <c r="L14" s="6"/>
    </row>
  </sheetData>
  <sheetProtection selectLockedCells="1" selectUnlockedCells="1"/>
  <mergeCells count="13">
    <mergeCell ref="C2:E2"/>
    <mergeCell ref="G2:I2"/>
    <mergeCell ref="K2:M2"/>
    <mergeCell ref="C3:E3"/>
    <mergeCell ref="G3:I3"/>
    <mergeCell ref="K3:M3"/>
    <mergeCell ref="C4:M4"/>
    <mergeCell ref="C8:D8"/>
    <mergeCell ref="G8:H8"/>
    <mergeCell ref="K8:L8"/>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1"/>
      <c r="D2" s="1"/>
      <c r="E2" s="1"/>
      <c r="G2" s="1"/>
      <c r="H2" s="1"/>
      <c r="I2" s="1"/>
      <c r="K2" s="1"/>
      <c r="L2" s="1"/>
      <c r="M2" s="1"/>
    </row>
    <row r="3" spans="3:13" ht="15">
      <c r="C3" s="4" t="s">
        <v>3</v>
      </c>
      <c r="D3" s="4"/>
      <c r="E3" s="4"/>
      <c r="G3" s="1" t="s">
        <v>4</v>
      </c>
      <c r="H3" s="1"/>
      <c r="I3" s="1"/>
      <c r="K3" s="1" t="s">
        <v>32</v>
      </c>
      <c r="L3" s="1"/>
      <c r="M3" s="1"/>
    </row>
    <row r="4" spans="1:12" ht="15">
      <c r="A4" t="s">
        <v>131</v>
      </c>
      <c r="D4" s="16" t="s">
        <v>67</v>
      </c>
      <c r="E4" s="16"/>
      <c r="H4" t="s">
        <v>132</v>
      </c>
      <c r="L4" t="s">
        <v>133</v>
      </c>
    </row>
    <row r="5" spans="1:12" ht="15">
      <c r="A5" t="s">
        <v>134</v>
      </c>
      <c r="D5" s="16" t="s">
        <v>69</v>
      </c>
      <c r="E5" s="16"/>
      <c r="H5" t="s">
        <v>135</v>
      </c>
      <c r="L5" t="s">
        <v>136</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2019-12-05T18:18:15Z</dcterms:created>
  <dcterms:modified xsi:type="dcterms:W3CDTF">2019-12-05T18:18:15Z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