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ot locker inc" sheetId="1" r:id="rId1"/>
    <sheet name="foot locker inc-1" sheetId="2" r:id="rId2"/>
    <sheet name="foot locker inc-2" sheetId="3" r:id="rId3"/>
    <sheet name="foot locker inc-3" sheetId="4" r:id="rId4"/>
    <sheet name="foot locker inc-4" sheetId="5" r:id="rId5"/>
    <sheet name="store profile" sheetId="6" r:id="rId6"/>
    <sheet name="six02" sheetId="7" r:id="rId7"/>
    <sheet name="six02-1" sheetId="8" r:id="rId8"/>
    <sheet name="six02-2" sheetId="9" r:id="rId9"/>
    <sheet name="six02-3" sheetId="10" r:id="rId10"/>
    <sheet name="six02-4" sheetId="11" r:id="rId11"/>
    <sheet name="six02-5" sheetId="12" r:id="rId12"/>
    <sheet name="six02-6" sheetId="13" r:id="rId13"/>
    <sheet name="six02-7" sheetId="14" r:id="rId14"/>
    <sheet name="six02-8" sheetId="15" r:id="rId15"/>
    <sheet name="six02-9" sheetId="16" r:id="rId16"/>
    <sheet name="six02-10" sheetId="17" r:id="rId17"/>
    <sheet name="income taxes" sheetId="18" r:id="rId18"/>
    <sheet name="income taxes-1" sheetId="19" r:id="rId19"/>
    <sheet name="income taxes-2" sheetId="20" r:id="rId20"/>
    <sheet name="income taxes-3" sheetId="21" r:id="rId21"/>
    <sheet name="liquidity" sheetId="22" r:id="rId22"/>
    <sheet name="operating activities" sheetId="23" r:id="rId23"/>
    <sheet name="investing activities" sheetId="24" r:id="rId24"/>
    <sheet name="financing activities" sheetId="25" r:id="rId25"/>
    <sheet name="financing activities-1" sheetId="26" r:id="rId26"/>
    <sheet name="debt capitalization and eq" sheetId="27" r:id="rId27"/>
    <sheet name="debt capitalization and eq-1" sheetId="28" r:id="rId28"/>
    <sheet name="internal control  integrat" sheetId="29" r:id="rId29"/>
    <sheet name="internal control  integrat-1" sheetId="30" r:id="rId30"/>
    <sheet name="internal control  integrat-2" sheetId="31" r:id="rId31"/>
    <sheet name="internal control  integrat-3" sheetId="32" r:id="rId32"/>
    <sheet name="foot locker inc notes to c" sheetId="33" r:id="rId33"/>
    <sheet name="foot locker inc notes to c-1" sheetId="34" r:id="rId34"/>
    <sheet name="foot locker inc notes to c-2" sheetId="35" r:id="rId35"/>
    <sheet name="foot locker inc notes to c-3" sheetId="36" r:id="rId36"/>
    <sheet name="foot locker inc notes to c-4" sheetId="37" r:id="rId37"/>
    <sheet name="foot locker inc notes to c-5" sheetId="38" r:id="rId38"/>
    <sheet name="foot locker inc notes to c-6" sheetId="39" r:id="rId39"/>
    <sheet name="foot locker inc notes to c-7" sheetId="40" r:id="rId40"/>
    <sheet name="foot locker inc notes to c-8" sheetId="41" r:id="rId41"/>
    <sheet name="foot locker inc notes to c-9" sheetId="42" r:id="rId42"/>
    <sheet name="foot locker inc notes to c-10" sheetId="43" r:id="rId43"/>
    <sheet name="foot locker inc notes to c-11" sheetId="44" r:id="rId44"/>
    <sheet name="foot locker inc notes to c-12" sheetId="45" r:id="rId45"/>
    <sheet name="foot locker inc notes to c-13" sheetId="46" r:id="rId46"/>
    <sheet name="foot locker inc notes to c-14" sheetId="47" r:id="rId47"/>
    <sheet name="foot locker inc notes to c-15" sheetId="48" r:id="rId48"/>
    <sheet name="foot locker inc notes to c-16" sheetId="49" r:id="rId49"/>
    <sheet name="foot locker inc notes to c-17" sheetId="50" r:id="rId50"/>
    <sheet name="foot locker inc notes to c-18" sheetId="51" r:id="rId51"/>
    <sheet name="foot locker inc notes to c-19" sheetId="52" r:id="rId52"/>
    <sheet name="foot locker inc notes to c-20" sheetId="53" r:id="rId53"/>
    <sheet name="foot locker inc notes to c-21" sheetId="54" r:id="rId54"/>
    <sheet name="foot locker inc notes to c-22" sheetId="55" r:id="rId55"/>
    <sheet name="foot locker inc notes to c-23" sheetId="56" r:id="rId56"/>
    <sheet name="foot locker inc notes to c-24" sheetId="57" r:id="rId57"/>
    <sheet name="foot locker inc notes to c-25" sheetId="58" r:id="rId58"/>
    <sheet name="foot locker inc notes to c-26" sheetId="59" r:id="rId59"/>
    <sheet name="foot locker inc notes to c-27" sheetId="60" r:id="rId60"/>
    <sheet name="foot locker inc notes to c-28" sheetId="61" r:id="rId61"/>
    <sheet name="foot locker inc notes to c-29" sheetId="62" r:id="rId62"/>
    <sheet name="foot locker inc notes to c-30" sheetId="63" r:id="rId63"/>
    <sheet name="foot locker inc notes to c-31" sheetId="64" r:id="rId64"/>
    <sheet name="foot locker inc notes to c-32" sheetId="65" r:id="rId65"/>
    <sheet name="foot locker inc notes to c-33" sheetId="66" r:id="rId66"/>
    <sheet name="foot locker inc notes to c-34" sheetId="67" r:id="rId67"/>
    <sheet name="foot locker inc notes to c-35" sheetId="68" r:id="rId68"/>
    <sheet name="foot locker inc notes to c-36" sheetId="69" r:id="rId69"/>
    <sheet name="foot locker inc notes to c-37" sheetId="70" r:id="rId70"/>
    <sheet name="foot locker inc notes to c-38" sheetId="71" r:id="rId71"/>
    <sheet name="foot locker inc notes to c-39" sheetId="72" r:id="rId72"/>
    <sheet name="foot locker inc notes to c-40" sheetId="73" r:id="rId73"/>
    <sheet name="foot locker inc notes to c-41" sheetId="74" r:id="rId74"/>
    <sheet name="foot locker inc notes to c-42" sheetId="75" r:id="rId75"/>
    <sheet name="foot locker inc notes to c-43" sheetId="76" r:id="rId76"/>
    <sheet name="foot locker inc notes to c-44" sheetId="77" r:id="rId77"/>
    <sheet name="foot locker inc notes to c-45" sheetId="78" r:id="rId78"/>
    <sheet name="foot locker inc notes to c-46" sheetId="79" r:id="rId79"/>
    <sheet name="foot locker inc notes to c-47" sheetId="80" r:id="rId80"/>
    <sheet name="foot locker inc notes to c-48" sheetId="81" r:id="rId81"/>
    <sheet name="foot locker inc notes to c-49" sheetId="82" r:id="rId82"/>
    <sheet name="foot locker inc notes to c-50" sheetId="83" r:id="rId83"/>
    <sheet name="exhibit 12" sheetId="84" r:id="rId84"/>
    <sheet name="exhibit 21" sheetId="85" r:id="rId85"/>
  </sheets>
  <definedNames/>
  <calcPr fullCalcOnLoad="1"/>
</workbook>
</file>

<file path=xl/sharedStrings.xml><?xml version="1.0" encoding="utf-8"?>
<sst xmlns="http://schemas.openxmlformats.org/spreadsheetml/2006/main" count="1631" uniqueCount="799">
  <si>
    <t>Foot Locker INC</t>
  </si>
  <si>
    <t>The number of shares of the Registrants Common Stock, par value $0.01 per share, outstanding at March 16, 2015:</t>
  </si>
  <si>
    <t>The aggregate market value of voting stock held by non-affiliates of the Registrant computed by reference to the closing price as of the last business day of the Registrants most recently completed second fiscal quarter, August 2, 2014, was approximately:</t>
  </si>
  <si>
    <t>*</t>
  </si>
  <si>
    <t>2014</t>
  </si>
  <si>
    <t>2013</t>
  </si>
  <si>
    <t>High</t>
  </si>
  <si>
    <t>Low</t>
  </si>
  <si>
    <t>1st Quarter</t>
  </si>
  <si>
    <t>2nd Quarter</t>
  </si>
  <si>
    <t>3rd Quarter</t>
  </si>
  <si>
    <t>4th Quarter</t>
  </si>
  <si>
    <t>Date Purchased</t>
  </si>
  <si>
    <t>Total
 Number of
 Shares
 Purchased(1)</t>
  </si>
  <si>
    <t>Average
 Price Paid
 per Share(1)</t>
  </si>
  <si>
    <t>Total Number of Shares Purchased as Part of Publicly Announced Program(2)</t>
  </si>
  <si>
    <t>Approximate Dollar Value of Shares that may yet be Purchased Under the Program(2)</t>
  </si>
  <si>
    <t>Nov. 2, 2014  Nov. 29, 2014</t>
  </si>
  <si>
    <t>Nov. 30, 2014  Jan. 3, 2015</t>
  </si>
  <si>
    <t>Jan. 4, 2015  Jan. 31, 2015</t>
  </si>
  <si>
    <t>1/30/2010</t>
  </si>
  <si>
    <t>1/29/2011</t>
  </si>
  <si>
    <t>1/28/2012</t>
  </si>
  <si>
    <t>2/2/2013</t>
  </si>
  <si>
    <t>2/1/2014</t>
  </si>
  <si>
    <t>1/31/2015</t>
  </si>
  <si>
    <t>Foot Locker, Inc.</t>
  </si>
  <si>
    <t>S&amp;P 400 Retailing Index</t>
  </si>
  <si>
    <t>Russell Midcap Index</t>
  </si>
  <si>
    <t>($ in millions, except per share amounts)</t>
  </si>
  <si>
    <t>2012(1)</t>
  </si>
  <si>
    <t>2011</t>
  </si>
  <si>
    <t>2010</t>
  </si>
  <si>
    <t>Summary of Operations</t>
  </si>
  <si>
    <t>Sales</t>
  </si>
  <si>
    <t>Gross margin</t>
  </si>
  <si>
    <t>Selling, general and administrative expenses</t>
  </si>
  <si>
    <t>Impairment and other charges</t>
  </si>
  <si>
    <t>Depreciation and amortization</t>
  </si>
  <si>
    <t>Interest expense, net</t>
  </si>
  <si>
    <t>Other income</t>
  </si>
  <si>
    <t>Net income</t>
  </si>
  <si>
    <t>Per Common Share Data</t>
  </si>
  <si>
    <t>Basic earnings</t>
  </si>
  <si>
    <t>Diluted earnings</t>
  </si>
  <si>
    <t>Common stock dividends declared per share</t>
  </si>
  <si>
    <t>Weighted-average Common Shares Outstanding</t>
  </si>
  <si>
    <t>Financial Condition</t>
  </si>
  <si>
    <t>Cash, cash equivalents, and short-term investments</t>
  </si>
  <si>
    <t>Merchandise inventories</t>
  </si>
  <si>
    <t>Property and equipment, net</t>
  </si>
  <si>
    <t>Total assets</t>
  </si>
  <si>
    <t>Long-term debt and obligations under capital leases</t>
  </si>
  <si>
    <t>Total shareholders equity</t>
  </si>
  <si>
    <t>Financial Ratios</t>
  </si>
  <si>
    <t>Sales per average gross square foot(2)</t>
  </si>
  <si>
    <t>SG&amp;A as a percentage of sales</t>
  </si>
  <si>
    <t>19.9%</t>
  </si>
  <si>
    <t>Earnings before interest and taxes (EBIT)</t>
  </si>
  <si>
    <t>EBIT margin</t>
  </si>
  <si>
    <t>11.4%</t>
  </si>
  <si>
    <t>EBIT margin (non-GAAP)(3)</t>
  </si>
  <si>
    <t>Net income margin</t>
  </si>
  <si>
    <t>7.3%</t>
  </si>
  <si>
    <t>Net income margin (non-GAAP)(3)</t>
  </si>
  <si>
    <t>Return on assets (ROA)</t>
  </si>
  <si>
    <t>14.7%</t>
  </si>
  <si>
    <t>Return on invested capital (ROIC)(3)</t>
  </si>
  <si>
    <t>15.0%</t>
  </si>
  <si>
    <t>Net debt capitalization percent(3), (4)</t>
  </si>
  <si>
    <t>43.4%</t>
  </si>
  <si>
    <t>Current ratio</t>
  </si>
  <si>
    <t>Other Data</t>
  </si>
  <si>
    <t>Capital expenditures</t>
  </si>
  <si>
    <t>Number of stores at year end</t>
  </si>
  <si>
    <t>Total selling square footage at year end (in millions)</t>
  </si>
  <si>
    <t>Total gross square footage at year end (in millions)</t>
  </si>
  <si>
    <t>Store Profile</t>
  </si>
  <si>
    <t>Square Footage</t>
  </si>
  <si>
    <t>(in thousands)</t>
  </si>
  <si>
    <t>February 1, 2014</t>
  </si>
  <si>
    <t>Opened</t>
  </si>
  <si>
    <t>Closed</t>
  </si>
  <si>
    <t>January 31,
 2015</t>
  </si>
  <si>
    <t>Relocations/ Remodels</t>
  </si>
  <si>
    <t>Selling</t>
  </si>
  <si>
    <t>Gross</t>
  </si>
  <si>
    <t>Foot Locker US</t>
  </si>
  <si>
    <t>Foot Locker Europe</t>
  </si>
  <si>
    <t>Foot Locker Canada</t>
  </si>
  <si>
    <t></t>
  </si>
  <si>
    <t>Foot Locker Asia Pacific</t>
  </si>
  <si>
    <t>Lady Foot Locker/SIX:02</t>
  </si>
  <si>
    <t>Kids Foot Locker</t>
  </si>
  <si>
    <t>Footaction</t>
  </si>
  <si>
    <t>Champs Sports</t>
  </si>
  <si>
    <t>Runners Point</t>
  </si>
  <si>
    <t>Sidestep</t>
  </si>
  <si>
    <t>Total</t>
  </si>
  <si>
    <t>SIX:02</t>
  </si>
  <si>
    <t>2012</t>
  </si>
  <si>
    <t>(in millions, except per share amounts)</t>
  </si>
  <si>
    <t>Sales:</t>
  </si>
  <si>
    <t>53rd week</t>
  </si>
  <si>
    <t>Sales excluding 53rd week (non-GAAP)</t>
  </si>
  <si>
    <t>Pre-tax income:</t>
  </si>
  <si>
    <t>Income before income taxes</t>
  </si>
  <si>
    <t>Pre-tax amounts excluded from GAAP:</t>
  </si>
  <si>
    <t>Runners Point Group integration and acquisition costs</t>
  </si>
  <si>
    <t>Gain on sale of real estate</t>
  </si>
  <si>
    <t>Total pre-tax amounts excluded</t>
  </si>
  <si>
    <t>Income before income taxes (non-GAAP)</t>
  </si>
  <si>
    <t>Calculation of Earnings Before Interest and Taxes (EBIT):</t>
  </si>
  <si>
    <t>EBIT</t>
  </si>
  <si>
    <t>EBIT (non-GAAP)</t>
  </si>
  <si>
    <t>EBIT margin%</t>
  </si>
  <si>
    <t>10.3%</t>
  </si>
  <si>
    <t>9.9%</t>
  </si>
  <si>
    <t>EBIT margin% (non-GAAP)</t>
  </si>
  <si>
    <t>10.4%</t>
  </si>
  <si>
    <t>After-tax income:</t>
  </si>
  <si>
    <t>After-tax amounts excluded from GAAP:</t>
  </si>
  <si>
    <t>Runners Point Group acquisition and integration costs</t>
  </si>
  <si>
    <t>Gain on sale of property</t>
  </si>
  <si>
    <t>Settlement of foreign tax audits</t>
  </si>
  <si>
    <t>Canadian tax rate changes</t>
  </si>
  <si>
    <t>Net income (non-GAAP)</t>
  </si>
  <si>
    <t>Net income margin%</t>
  </si>
  <si>
    <t>6.6%</t>
  </si>
  <si>
    <t>6.4%</t>
  </si>
  <si>
    <t>Net income margin% (non-GAAP)</t>
  </si>
  <si>
    <t>6.2%</t>
  </si>
  <si>
    <t>Diluted earnings per share:</t>
  </si>
  <si>
    <t>ROA (1)</t>
  </si>
  <si>
    <t>12.5%</t>
  </si>
  <si>
    <t>12.4%</t>
  </si>
  <si>
    <t>ROIC% (non-GAAP)(2)</t>
  </si>
  <si>
    <t>14.1%</t>
  </si>
  <si>
    <t>14.2%</t>
  </si>
  <si>
    <t>(in millions)</t>
  </si>
  <si>
    <t>+ Rent expense</t>
  </si>
  <si>
    <t>- Estimated depreciation on capitalized operating leases(3)</t>
  </si>
  <si>
    <t>Net operating profit</t>
  </si>
  <si>
    <t>- Adjusted income tax expense(4)</t>
  </si>
  <si>
    <t>Average total assets</t>
  </si>
  <si>
    <t>- Average cash, cash equivalents and short-term investments</t>
  </si>
  <si>
    <t>- Average non-interest bearing current liabilities</t>
  </si>
  <si>
    <t>- Average merchandise inventories</t>
  </si>
  <si>
    <t>+ Average estimated asset base of capitalized operating leases(3)</t>
  </si>
  <si>
    <t>+ 13-month average merchandise inventories</t>
  </si>
  <si>
    <t>ROIC%</t>
  </si>
  <si>
    <t>Long-term Objectives</t>
  </si>
  <si>
    <t>Sales (in millions)</t>
  </si>
  <si>
    <t>Sales per gross square foot</t>
  </si>
  <si>
    <t>11.0%</t>
  </si>
  <si>
    <t>7.0%</t>
  </si>
  <si>
    <t>ROIC</t>
  </si>
  <si>
    <t>14.0%</t>
  </si>
  <si>
    <t>Sales increase</t>
  </si>
  <si>
    <t>8.5%</t>
  </si>
  <si>
    <t>Comparable-store sales increase</t>
  </si>
  <si>
    <t>8.0%</t>
  </si>
  <si>
    <t>4.2%</t>
  </si>
  <si>
    <t>9.4%</t>
  </si>
  <si>
    <t>(in millions, except per share data)</t>
  </si>
  <si>
    <t>Diluted earnings per share</t>
  </si>
  <si>
    <t>Footwear sales</t>
  </si>
  <si>
    <t>79%</t>
  </si>
  <si>
    <t>77%</t>
  </si>
  <si>
    <t>76%</t>
  </si>
  <si>
    <t>Apparel and accessories sales</t>
  </si>
  <si>
    <t>21%</t>
  </si>
  <si>
    <t>23%</t>
  </si>
  <si>
    <t>24%</t>
  </si>
  <si>
    <t>Gross margin rate</t>
  </si>
  <si>
    <t>33.2%</t>
  </si>
  <si>
    <t>32.8%</t>
  </si>
  <si>
    <t>32.9%</t>
  </si>
  <si>
    <t>Change in the gross margin rate is comprised of:</t>
  </si>
  <si>
    <t>2014 vs. 2013</t>
  </si>
  <si>
    <t>2013 vs. 2012</t>
  </si>
  <si>
    <t>Occupancy and buyers compensation</t>
  </si>
  <si>
    <t>Merchandise margin</t>
  </si>
  <si>
    <t>Increase (decrease) in gross margin rate</t>
  </si>
  <si>
    <t>0.4%</t>
  </si>
  <si>
    <t>(0.1)%</t>
  </si>
  <si>
    <t>SG&amp;A</t>
  </si>
  <si>
    <t>$ Change</t>
  </si>
  <si>
    <t>% Change</t>
  </si>
  <si>
    <t>6.9%</t>
  </si>
  <si>
    <t>3.1%</t>
  </si>
  <si>
    <t>20.5%</t>
  </si>
  <si>
    <t>20.9%</t>
  </si>
  <si>
    <t>Depreciation and Amortization</t>
  </si>
  <si>
    <t>4.5%</t>
  </si>
  <si>
    <t>12.7%</t>
  </si>
  <si>
    <t>Interest expense</t>
  </si>
  <si>
    <t>Interest income</t>
  </si>
  <si>
    <t>Weighted-average interest rate (excluding fees)</t>
  </si>
  <si>
    <t>7.2%</t>
  </si>
  <si>
    <t>7.1%</t>
  </si>
  <si>
    <t>7.6%</t>
  </si>
  <si>
    <t>Income Taxes</t>
  </si>
  <si>
    <t>Athletic Stores</t>
  </si>
  <si>
    <t>Direct-to-Customers</t>
  </si>
  <si>
    <t>Operating Results</t>
  </si>
  <si>
    <t>Athletic Stores(1)</t>
  </si>
  <si>
    <t>Direct-to-Customers(2)</t>
  </si>
  <si>
    <t>Division profit</t>
  </si>
  <si>
    <t>Less: Corporate expense (3)</t>
  </si>
  <si>
    <t>Operating profit</t>
  </si>
  <si>
    <t>Other income(4)</t>
  </si>
  <si>
    <t>Earnings before interest expense and income taxes</t>
  </si>
  <si>
    <t>8.6%</t>
  </si>
  <si>
    <t>4.0%</t>
  </si>
  <si>
    <t>Division profit margin</t>
  </si>
  <si>
    <t>11.3%</t>
  </si>
  <si>
    <t>11.7%</t>
  </si>
  <si>
    <t>16%</t>
  </si>
  <si>
    <t>12.6%</t>
  </si>
  <si>
    <t>10.6%</t>
  </si>
  <si>
    <t>Corporate expense</t>
  </si>
  <si>
    <t>Liquidity</t>
  </si>
  <si>
    <t>Net cash provided by operating activities</t>
  </si>
  <si>
    <t>Free cash flow (non-GAAP)</t>
  </si>
  <si>
    <t>Operating Activities</t>
  </si>
  <si>
    <t>Investing Activities</t>
  </si>
  <si>
    <t>Net cash used in investing activities</t>
  </si>
  <si>
    <t>Financing Activities</t>
  </si>
  <si>
    <t>Net cash used in financing activities</t>
  </si>
  <si>
    <t>Share repurchases</t>
  </si>
  <si>
    <t>Dividends paid on common stock</t>
  </si>
  <si>
    <t>Total returned to shareholders</t>
  </si>
  <si>
    <t>Debt Capitalization and Equity (non-GAAP Measure)</t>
  </si>
  <si>
    <t>Present value of operating leases</t>
  </si>
  <si>
    <t>Total debt including the present value of operating leases</t>
  </si>
  <si>
    <t>Less:</t>
  </si>
  <si>
    <t>Cash and cash equivalents</t>
  </si>
  <si>
    <t>Short-term investments</t>
  </si>
  <si>
    <t>Total net debt including the present value of operating leases</t>
  </si>
  <si>
    <t>Shareholders equity</t>
  </si>
  <si>
    <t>Total capitalization</t>
  </si>
  <si>
    <t>Total net debt capitalization percent</t>
  </si>
  <si>
    <t>%</t>
  </si>
  <si>
    <t>Total net debt capitalization percent including the present value of</t>
  </si>
  <si>
    <t>operating leases (non-GAAP)</t>
  </si>
  <si>
    <t>42.5%</t>
  </si>
  <si>
    <t>Payments Due by Fiscal Period</t>
  </si>
  <si>
    <t>2015</t>
  </si>
  <si>
    <t>2016  2017</t>
  </si>
  <si>
    <t>2018  2019</t>
  </si>
  <si>
    <t>2020 and Beyond</t>
  </si>
  <si>
    <t>Long-term debt(1)</t>
  </si>
  <si>
    <t>Operating leases(2)</t>
  </si>
  <si>
    <t>Capital leases</t>
  </si>
  <si>
    <t>Other long-term liabilities(3)</t>
  </si>
  <si>
    <t>Total contractual cash obligations</t>
  </si>
  <si>
    <t>Other Commercial Commitments</t>
  </si>
  <si>
    <t>Purchase commitments(4)</t>
  </si>
  <si>
    <t>Other(5)</t>
  </si>
  <si>
    <t>Total commercial commitments</t>
  </si>
  <si>
    <t>$</t>
  </si>
  <si>
    <t>Internal Control — Integrated Framework</t>
  </si>
  <si>
    <t>Cost of sales</t>
  </si>
  <si>
    <t>Income tax expense</t>
  </si>
  <si>
    <t>Basic earnings per share</t>
  </si>
  <si>
    <t>Weighted-average shares outstanding</t>
  </si>
  <si>
    <t>Weighted-average shares outstanding, assuming dilution</t>
  </si>
  <si>
    <t>ASSETS</t>
  </si>
  <si>
    <t>Current assets</t>
  </si>
  <si>
    <t>Other current assets</t>
  </si>
  <si>
    <t>Deferred taxes</t>
  </si>
  <si>
    <t>Goodwill</t>
  </si>
  <si>
    <t>Other intangible assets, net</t>
  </si>
  <si>
    <t>Other assets</t>
  </si>
  <si>
    <t>LIABILITIES AND SHAREHOLDERS EQUITY</t>
  </si>
  <si>
    <t>Current liabilities</t>
  </si>
  <si>
    <t>Accounts payable</t>
  </si>
  <si>
    <t>Accrued and other liabilities</t>
  </si>
  <si>
    <t>Current portion of capital lease obligations</t>
  </si>
  <si>
    <t>Other liabilities</t>
  </si>
  <si>
    <t>Total liabilities</t>
  </si>
  <si>
    <t>Additional Paid-In
 Capital &amp;
 Common Stock</t>
  </si>
  <si>
    <t>Treasury Stock</t>
  </si>
  <si>
    <t>Retained
 Earnings</t>
  </si>
  <si>
    <t>Accumulated
 Other
 Comprehensive
 Loss</t>
  </si>
  <si>
    <t>Total
 Shareholders'
Equity</t>
  </si>
  <si>
    <t>Shares</t>
  </si>
  <si>
    <t>Amount</t>
  </si>
  <si>
    <t>(shares in thousands, amounts in millions)</t>
  </si>
  <si>
    <t>Balance at January 28, 2012</t>
  </si>
  <si>
    <t>Restricted stock issued</t>
  </si>
  <si>
    <t>Issued under director and stock plans</t>
  </si>
  <si>
    <t>Share-based compensation expense</t>
  </si>
  <si>
    <t>Total tax benefit from exercise of options</t>
  </si>
  <si>
    <t>Shares of common stock used to satisfy tax withholding obligations</t>
  </si>
  <si>
    <t>Acquired in exchange of stock options</t>
  </si>
  <si>
    <t>Reissued  employee stock purchase plan</t>
  </si>
  <si>
    <t>Cash dividends declared on common stock ($0.72 per share)</t>
  </si>
  <si>
    <t>Translation adjustment, net of tax</t>
  </si>
  <si>
    <t>Change in cash flow hedges, net of tax</t>
  </si>
  <si>
    <t>Pension and postretirement adjustments, net of tax</t>
  </si>
  <si>
    <t>Unrealized gain on available-for-sale securities, with no tax</t>
  </si>
  <si>
    <t>Balance at February 2, 2013</t>
  </si>
  <si>
    <t>Forfeitures of restricted stock</t>
  </si>
  <si>
    <t>Cash dividends declared on common stock ($0.80 per share)</t>
  </si>
  <si>
    <t>Balance at February 1, 2014</t>
  </si>
  <si>
    <t>Cash dividends declared on common stock ($0.88 per share)</t>
  </si>
  <si>
    <t>Balance at January 31, 2015</t>
  </si>
  <si>
    <t>From Operating Activities</t>
  </si>
  <si>
    <t>Adjustments to reconcile net income to net cash provided by operating activities:</t>
  </si>
  <si>
    <t>Non-cash impairment charges</t>
  </si>
  <si>
    <t>Deferred tax provision</t>
  </si>
  <si>
    <t>Excess tax benefits on share-based compensation</t>
  </si>
  <si>
    <t>Qualified pension plan contributions</t>
  </si>
  <si>
    <t>Change in assets and liabilities:</t>
  </si>
  <si>
    <t>Income tax receivables and payables</t>
  </si>
  <si>
    <t>Other, net</t>
  </si>
  <si>
    <t>From Investing Activities</t>
  </si>
  <si>
    <t>Gain from lease terminations</t>
  </si>
  <si>
    <t>Proceeds from sale of real estate</t>
  </si>
  <si>
    <t>Purchases of short-term investments</t>
  </si>
  <si>
    <t>Sales and maturities of short-term investments</t>
  </si>
  <si>
    <t>Purchase of business, net of cash acquired</t>
  </si>
  <si>
    <t>From Financing Activities</t>
  </si>
  <si>
    <t>Purchase of treasury shares</t>
  </si>
  <si>
    <t>Issuance of common stock</t>
  </si>
  <si>
    <t>Treasury stock reissued under employee stock plan</t>
  </si>
  <si>
    <t>Reduction in long-term debt and obligations under capital leases</t>
  </si>
  <si>
    <t>Effect of Exchange Rate Fluctuations on Cash and
 Cash Equivalents</t>
  </si>
  <si>
    <t>Net Change in Cash and Cash Equivalents</t>
  </si>
  <si>
    <t>Cash and Cash Equivalents at Beginning of Year</t>
  </si>
  <si>
    <t>Cash and Cash Equivalents at End of Year</t>
  </si>
  <si>
    <t>Cash Paid During the Year:</t>
  </si>
  <si>
    <t>Interest</t>
  </si>
  <si>
    <t>Income taxes</t>
  </si>
  <si>
    <t>FOOT LOCKER, INC.  NOTES TO CONSOLIDATED FINANCIAL STATEMENTS</t>
  </si>
  <si>
    <t>Advertising expenses</t>
  </si>
  <si>
    <t>Cooperative advertising reimbursements</t>
  </si>
  <si>
    <t>Net advertising expense</t>
  </si>
  <si>
    <t>Catalog costs</t>
  </si>
  <si>
    <t>Cooperative reimbursements</t>
  </si>
  <si>
    <t>Net catalog expense</t>
  </si>
  <si>
    <t>Net Income</t>
  </si>
  <si>
    <t>Weighted-average common shares outstanding</t>
  </si>
  <si>
    <t>Dilutive effect of potential common shares</t>
  </si>
  <si>
    <t>Weighted-average common shares outstanding assuming dilution</t>
  </si>
  <si>
    <t>Total sales</t>
  </si>
  <si>
    <t>Less: Corporate expense(3)</t>
  </si>
  <si>
    <t>Depreciation
 and Amortization</t>
  </si>
  <si>
    <t>Capital Expenditures(1)</t>
  </si>
  <si>
    <t>Total Assets</t>
  </si>
  <si>
    <t>Corporate</t>
  </si>
  <si>
    <t>Total Company</t>
  </si>
  <si>
    <t>United States</t>
  </si>
  <si>
    <t>International</t>
  </si>
  <si>
    <t>Long-Lived Assets</t>
  </si>
  <si>
    <t>Total long-lived assets</t>
  </si>
  <si>
    <t>Charges recorded in connection with CCS-</t>
  </si>
  <si>
    <t>Impairment of intangible assets</t>
  </si>
  <si>
    <t>Impairment of long-lived assets</t>
  </si>
  <si>
    <t>CCS store closure costs</t>
  </si>
  <si>
    <t>Total CCS charges</t>
  </si>
  <si>
    <t>Other intangible asset impairments</t>
  </si>
  <si>
    <t>Total impairment and other charges</t>
  </si>
  <si>
    <t>LIFO inventories</t>
  </si>
  <si>
    <t>FIFO inventories</t>
  </si>
  <si>
    <t>Total merchandise inventories</t>
  </si>
  <si>
    <t>Net receivables</t>
  </si>
  <si>
    <t>Prepaid rent</t>
  </si>
  <si>
    <t>Prepaid income taxes</t>
  </si>
  <si>
    <t>Prepaid expenses and other current assets</t>
  </si>
  <si>
    <t>Deferred taxes and costs</t>
  </si>
  <si>
    <t>Income tax receivable</t>
  </si>
  <si>
    <t>Land</t>
  </si>
  <si>
    <t>Buildings:</t>
  </si>
  <si>
    <t>Owned</t>
  </si>
  <si>
    <t>Furniture, fixtures, equipment and software development costs:</t>
  </si>
  <si>
    <t>Assets under capital leases</t>
  </si>
  <si>
    <t>Less: accumulated depreciation</t>
  </si>
  <si>
    <t>Alterations to leased and owned buildings</t>
  </si>
  <si>
    <t>Cost</t>
  </si>
  <si>
    <t>Less: accumulated amortization</t>
  </si>
  <si>
    <t>Athletic
 Stores</t>
  </si>
  <si>
    <t>Direct-to-
 Customers</t>
  </si>
  <si>
    <t>Goodwill at February 2, 2013</t>
  </si>
  <si>
    <t>Goodwill from Runners Point Group acquisition</t>
  </si>
  <si>
    <t>Goodwill at February 1, 2014</t>
  </si>
  <si>
    <t>Foreign currency translation adjustment</t>
  </si>
  <si>
    <t>Goodwill at January 31, 2015</t>
  </si>
  <si>
    <t>January 31, 2015</t>
  </si>
  <si>
    <t>Wtd. Avg.
 Life in
 Years(2)</t>
  </si>
  <si>
    <t>Gross
 value</t>
  </si>
  <si>
    <t>Accum.
 amort.</t>
  </si>
  <si>
    <t>Net
 Value</t>
  </si>
  <si>
    <t>Amortized intangible assets:(1)</t>
  </si>
  <si>
    <t>Lease acquisition costs</t>
  </si>
  <si>
    <t>Trademarks</t>
  </si>
  <si>
    <t>Favorable leases</t>
  </si>
  <si>
    <t>Indefinite life intangible assets(1)</t>
  </si>
  <si>
    <t>Runners Point Group trademarks(3)</t>
  </si>
  <si>
    <t>Other trademarks(4)</t>
  </si>
  <si>
    <t>2016</t>
  </si>
  <si>
    <t>2017</t>
  </si>
  <si>
    <t>2018</t>
  </si>
  <si>
    <t>2019</t>
  </si>
  <si>
    <t>Restricted cash(1)</t>
  </si>
  <si>
    <t>Pension asset</t>
  </si>
  <si>
    <t>Auction rate security</t>
  </si>
  <si>
    <t>Deferred tax costs</t>
  </si>
  <si>
    <t>Funds deposited in insurance trust(2)</t>
  </si>
  <si>
    <t>Other</t>
  </si>
  <si>
    <t>Taxes other than income taxes</t>
  </si>
  <si>
    <t>Other payroll and payroll related costs, excluding taxes</t>
  </si>
  <si>
    <t>Incentive bonuses</t>
  </si>
  <si>
    <t>Property and equipment(1)</t>
  </si>
  <si>
    <t>Current deferred tax liabilities</t>
  </si>
  <si>
    <t>Customer deposits(2)</t>
  </si>
  <si>
    <t>Income taxes payable</t>
  </si>
  <si>
    <t>8.5% debentures payable 2022</t>
  </si>
  <si>
    <t>Unamortized gain related to interest rate swaps(1)</t>
  </si>
  <si>
    <t>Obligations under capital leases</t>
  </si>
  <si>
    <t>Less: current portion of obligations under capital leases</t>
  </si>
  <si>
    <t>Long-Term
 Debt</t>
  </si>
  <si>
    <t>Capital
 Leases</t>
  </si>
  <si>
    <t>Thereafter</t>
  </si>
  <si>
    <t>Less: Imputed interest</t>
  </si>
  <si>
    <t>Current portion</t>
  </si>
  <si>
    <t>Straight-line rent liability</t>
  </si>
  <si>
    <t>Pension benefits</t>
  </si>
  <si>
    <t>Postretirement benefits</t>
  </si>
  <si>
    <t>Workers compensation and general liability reserves</t>
  </si>
  <si>
    <t>Minimum rent</t>
  </si>
  <si>
    <t>Contingent rent based on sales</t>
  </si>
  <si>
    <t>Sublease income</t>
  </si>
  <si>
    <t>Total operating lease commitments</t>
  </si>
  <si>
    <t>Foreign currency translation adjustments</t>
  </si>
  <si>
    <t>Cash flow hedges</t>
  </si>
  <si>
    <t>Unrecognized pension cost and postretirement benefit</t>
  </si>
  <si>
    <t>Unrealized loss on available-for-sale security</t>
  </si>
  <si>
    <t>Foreign
 currency translation
 adjustments</t>
  </si>
  <si>
    <t>Items related
 to pension
 and
 postretirement
 benefits</t>
  </si>
  <si>
    <t>Unrealized
 loss on
 available-for-
sale security</t>
  </si>
  <si>
    <t>Balance as of February 1, 2014</t>
  </si>
  <si>
    <t>OCI before reclassification</t>
  </si>
  <si>
    <t>Reclassified from AOCI</t>
  </si>
  <si>
    <t>Other comprehensive income/(loss)</t>
  </si>
  <si>
    <t>Balance as of January 31, 2015</t>
  </si>
  <si>
    <t>Domestic</t>
  </si>
  <si>
    <t>Total pre-tax income</t>
  </si>
  <si>
    <t>Current:</t>
  </si>
  <si>
    <t>Federal</t>
  </si>
  <si>
    <t>State and local</t>
  </si>
  <si>
    <t>Total current tax provision</t>
  </si>
  <si>
    <t>Deferred:</t>
  </si>
  <si>
    <t>Total deferred tax provision</t>
  </si>
  <si>
    <t>Total income tax provision</t>
  </si>
  <si>
    <t>Federal statutory income tax rate</t>
  </si>
  <si>
    <t>35.0%</t>
  </si>
  <si>
    <t>State and local income taxes, net of federal tax benefit</t>
  </si>
  <si>
    <t>International income taxed at varying rates</t>
  </si>
  <si>
    <t>Foreign tax credits</t>
  </si>
  <si>
    <t>Domestic/foreign tax settlements</t>
  </si>
  <si>
    <t>Federal tax credits</t>
  </si>
  <si>
    <t>Effective income tax rate</t>
  </si>
  <si>
    <t>35.7%</t>
  </si>
  <si>
    <t>35.3%</t>
  </si>
  <si>
    <t>34.6%</t>
  </si>
  <si>
    <t>Deferred tax assets:</t>
  </si>
  <si>
    <t>Tax loss/credit carryforwards and capital loss</t>
  </si>
  <si>
    <t>Employee benefits</t>
  </si>
  <si>
    <t>Property and equipment</t>
  </si>
  <si>
    <t>Straight-line rent</t>
  </si>
  <si>
    <t>Goodwill and other intangible assets</t>
  </si>
  <si>
    <t>Total deferred tax assets</t>
  </si>
  <si>
    <t>Valuation allowance</t>
  </si>
  <si>
    <t>Total deferred tax assets, net</t>
  </si>
  <si>
    <t>Deferred tax liabilities:</t>
  </si>
  <si>
    <t>Total deferred tax liabilities</t>
  </si>
  <si>
    <t>Net deferred tax asset</t>
  </si>
  <si>
    <t>Balance Sheet caption reported in:</t>
  </si>
  <si>
    <t>Accrued and other current liabilities</t>
  </si>
  <si>
    <t>Unrecognized tax benefits at beginning of year</t>
  </si>
  <si>
    <t>Increases related to current year tax positions</t>
  </si>
  <si>
    <t>Increases related to prior period tax positions</t>
  </si>
  <si>
    <t>Decreases related to prior period tax positions</t>
  </si>
  <si>
    <t>Settlements</t>
  </si>
  <si>
    <t>Lapse of statute of limitations</t>
  </si>
  <si>
    <t>Unrecognized tax benefits at end of year</t>
  </si>
  <si>
    <t>As of January 31, 2015</t>
  </si>
  <si>
    <t>As of February 1, 2014</t>
  </si>
  <si>
    <t>Level 1</t>
  </si>
  <si>
    <t>Level 2</t>
  </si>
  <si>
    <t>Level 3</t>
  </si>
  <si>
    <t>Assets</t>
  </si>
  <si>
    <t>Available-for-sale securities</t>
  </si>
  <si>
    <t>Liabilities</t>
  </si>
  <si>
    <t>Foreign exchange forward contracts</t>
  </si>
  <si>
    <t>Total Liabilities</t>
  </si>
  <si>
    <t>Pension Benefits</t>
  </si>
  <si>
    <t>Postretirement Benefits</t>
  </si>
  <si>
    <t>Change in benefit obligation</t>
  </si>
  <si>
    <t>Benefit obligation at beginning of year</t>
  </si>
  <si>
    <t>Service cost</t>
  </si>
  <si>
    <t>Interest cost</t>
  </si>
  <si>
    <t>Plan participants contributions</t>
  </si>
  <si>
    <t>Actuarial (gain) loss</t>
  </si>
  <si>
    <t>Runners Point Group acquisition</t>
  </si>
  <si>
    <t>Benefits paid</t>
  </si>
  <si>
    <t>Benefit obligation at end of year</t>
  </si>
  <si>
    <t>Change in plan assets</t>
  </si>
  <si>
    <t>Fair value of plan assets at beginning of year</t>
  </si>
  <si>
    <t>Actual return on plan assets</t>
  </si>
  <si>
    <t>Employer contributions</t>
  </si>
  <si>
    <t>Fair value of plan assets at end of year</t>
  </si>
  <si>
    <t>Funded status</t>
  </si>
  <si>
    <t>Amounts recognized on the balance sheet:</t>
  </si>
  <si>
    <t>Amounts recognized in accumulated other comprehensive loss, pre-tax:</t>
  </si>
  <si>
    <t>Net loss (gain)</t>
  </si>
  <si>
    <t>Prior service cost</t>
  </si>
  <si>
    <t>Projected benefit obligation</t>
  </si>
  <si>
    <t>Accumulated benefit obligation</t>
  </si>
  <si>
    <t>Fair value of plan assets</t>
  </si>
  <si>
    <t>Discount rate</t>
  </si>
  <si>
    <t>3.43%</t>
  </si>
  <si>
    <t>4.32%</t>
  </si>
  <si>
    <t>3.40%</t>
  </si>
  <si>
    <t>4.20%</t>
  </si>
  <si>
    <t>Rate of compensation increase</t>
  </si>
  <si>
    <t>3.67%</t>
  </si>
  <si>
    <t>3.69%</t>
  </si>
  <si>
    <t>4.33%</t>
  </si>
  <si>
    <t>3.79%</t>
  </si>
  <si>
    <t>4.16%</t>
  </si>
  <si>
    <t>3.70%</t>
  </si>
  <si>
    <t>4.00%</t>
  </si>
  <si>
    <t>3.68%</t>
  </si>
  <si>
    <t>Expected long-term rate of return on assets</t>
  </si>
  <si>
    <t>6.25%</t>
  </si>
  <si>
    <t>6.24%</t>
  </si>
  <si>
    <t>6.63%</t>
  </si>
  <si>
    <t>Expected return on plan assets</t>
  </si>
  <si>
    <t>Amortization of prior service cost</t>
  </si>
  <si>
    <t>Amortization of net loss (gain)</t>
  </si>
  <si>
    <t>Net benefit expense (income)</t>
  </si>
  <si>
    <t>Medical Trend Rate</t>
  </si>
  <si>
    <t>Dental Trend Rate</t>
  </si>
  <si>
    <t>Initial cost trend rate</t>
  </si>
  <si>
    <t>7.00%</t>
  </si>
  <si>
    <t>7.50%</t>
  </si>
  <si>
    <t>5.00%</t>
  </si>
  <si>
    <t>Ultimate cost trend rate</t>
  </si>
  <si>
    <t>Year that the ultimate cost trend rate is reached</t>
  </si>
  <si>
    <t>8.00%</t>
  </si>
  <si>
    <t>5.50%</t>
  </si>
  <si>
    <t>2014
 Total</t>
  </si>
  <si>
    <t>2013
 Total*</t>
  </si>
  <si>
    <t>Equity securities:</t>
  </si>
  <si>
    <t>U.S. large-cap(1)</t>
  </si>
  <si>
    <t>U.S. mid-cap(1)</t>
  </si>
  <si>
    <t>International(2)</t>
  </si>
  <si>
    <t>Corporate stock(3)</t>
  </si>
  <si>
    <t>Fixed-income securities:</t>
  </si>
  <si>
    <t>Long duration corporate and government bonds(4)</t>
  </si>
  <si>
    <t>Intermediate duration corporate and government bonds(5)</t>
  </si>
  <si>
    <t>Other types of investments:</t>
  </si>
  <si>
    <t>Real estate securities(6)</t>
  </si>
  <si>
    <t>Insurance contracts</t>
  </si>
  <si>
    <t>Other(7)</t>
  </si>
  <si>
    <t>Total assets at fair value</t>
  </si>
  <si>
    <t>Canadian and international(1)</t>
  </si>
  <si>
    <t>Cash matched bonds(2)</t>
  </si>
  <si>
    <t>Pension
 Benefits</t>
  </si>
  <si>
    <t>Postretirement
 Benefits</t>
  </si>
  <si>
    <t>2020  2024</t>
  </si>
  <si>
    <t>Options and shares purchased under the employee stock purchase plan</t>
  </si>
  <si>
    <t>Restricted stock and units</t>
  </si>
  <si>
    <t>Total share-based compensation expense</t>
  </si>
  <si>
    <t>Tax benefit</t>
  </si>
  <si>
    <t>Tax deductions in excess of the cumulative compensation cost</t>
  </si>
  <si>
    <t>Stock Option Plans</t>
  </si>
  <si>
    <t>Stock Purchase Plan</t>
  </si>
  <si>
    <t>Weighted-average risk free rate of interest</t>
  </si>
  <si>
    <t>2.07%</t>
  </si>
  <si>
    <t>1.02%</t>
  </si>
  <si>
    <t>1.49%</t>
  </si>
  <si>
    <t>0.14%</t>
  </si>
  <si>
    <t>0.17%</t>
  </si>
  <si>
    <t>0.22%</t>
  </si>
  <si>
    <t>Expected volatility</t>
  </si>
  <si>
    <t>39%</t>
  </si>
  <si>
    <t>42%</t>
  </si>
  <si>
    <t>43%</t>
  </si>
  <si>
    <t>40%</t>
  </si>
  <si>
    <t>38%</t>
  </si>
  <si>
    <t>Weighted-average expected award life (in years)</t>
  </si>
  <si>
    <t>Dividend yield</t>
  </si>
  <si>
    <t>1.9%</t>
  </si>
  <si>
    <t>2.3%</t>
  </si>
  <si>
    <t>2.0%</t>
  </si>
  <si>
    <t>2.5%</t>
  </si>
  <si>
    <t>Weighted-average fair value</t>
  </si>
  <si>
    <t>Number of Shares</t>
  </si>
  <si>
    <t>Weighted- Average Exercise Price</t>
  </si>
  <si>
    <t>(in thousands, except prices per share)</t>
  </si>
  <si>
    <t>Options outstanding at beginning of year</t>
  </si>
  <si>
    <t>Granted</t>
  </si>
  <si>
    <t>Exercised</t>
  </si>
  <si>
    <t>Expired or cancelled</t>
  </si>
  <si>
    <t>Options outstanding at end of year</t>
  </si>
  <si>
    <t>Options exercisable at end of year</t>
  </si>
  <si>
    <t>Options vested and expected to vest</t>
  </si>
  <si>
    <t>Options available for future grant at end of year</t>
  </si>
  <si>
    <t>Outstanding</t>
  </si>
  <si>
    <t>Outstanding and exercisable</t>
  </si>
  <si>
    <t>Vested and expected to vest</t>
  </si>
  <si>
    <t>Options Outstanding</t>
  </si>
  <si>
    <t>Options Exercisable</t>
  </si>
  <si>
    <t>Range of Exercise Prices</t>
  </si>
  <si>
    <t>Number
 Outstanding</t>
  </si>
  <si>
    <t>Weighted-
 Average
 Remaining
 Contractual Life</t>
  </si>
  <si>
    <t>Weighted-
 Average
 Exercise Price</t>
  </si>
  <si>
    <t>Number
 Exercisable</t>
  </si>
  <si>
    <t>(in thousands, except prices per share and contractual life)</t>
  </si>
  <si>
    <t>$9.85 to $15.10</t>
  </si>
  <si>
    <t>$18.80 to $24.76</t>
  </si>
  <si>
    <t>$25.19 to $34.27</t>
  </si>
  <si>
    <t>$34.42 to $56.35</t>
  </si>
  <si>
    <t>Number of
 Shares</t>
  </si>
  <si>
    <t>Wtg. Avg.
 Grant Date
 Fair Value
 per share</t>
  </si>
  <si>
    <t>Nonvested at beginning of year</t>
  </si>
  <si>
    <t>Vested</t>
  </si>
  <si>
    <t>Nonvested at end of year</t>
  </si>
  <si>
    <t>Aggregate value (in millions)</t>
  </si>
  <si>
    <t>Wtg. Avg. remaining contractual life (in years)</t>
  </si>
  <si>
    <t>1st Q</t>
  </si>
  <si>
    <t>2nd Q</t>
  </si>
  <si>
    <t>3rd Q</t>
  </si>
  <si>
    <t>4th Q</t>
  </si>
  <si>
    <t>Year</t>
  </si>
  <si>
    <t>Gross margin(1)</t>
  </si>
  <si>
    <t>Operating profit(2)</t>
  </si>
  <si>
    <t>Basic earnings per share:</t>
  </si>
  <si>
    <t>Exhibit No.</t>
  </si>
  <si>
    <t>Description</t>
  </si>
  <si>
    <t>3(i)(a)</t>
  </si>
  <si>
    <t>Certificate of Incorporation of the Registrant, as filed by the Department of State of the State of New York on April 7, 1989 (incorporated herein by reference to Exhibit 3(i)(a) to the Quarterly Report on Form 10-Q for the quarterly period ended July 26, 1997 filed on September 4, 1997 (the July 26, 1997 Form 10-Q)).</t>
  </si>
  <si>
    <t>3(i)(b)</t>
  </si>
  <si>
    <t>Certificates of Amendment of the Certificate of Incorporation of the Registrant, as filed by the Department of State of the State of New York on (a) July 20, 1989, (b) July 24, 1990, (c) July 9, 1997 (incorporated herein by reference to Exhibit 3(i)(b) to the July 26, 1997 Form 10-Q), (d) June 11, 1998 (incorporated herein by reference to Exhibit 4.2(a) to the Registration Statement on Form S-8 (Registration No. 333-62425) (the 1998 Form S-8)), (e) November 1, 2001 (incorporated herein by reference to Exhibit 4.2 to the Registration Statement on Form S-8 (Registration No. 333-74688) (the 2001 Form S-8)), and (f) May 28, 2014 (incorporated herein by reference to Exhibit 3.1 to the Current Report on Form 8-K dated May 21, 2014 filed on May 28, 2014).</t>
  </si>
  <si>
    <t>3(ii)</t>
  </si>
  <si>
    <t>By-laws of the Registrant, as amended (incorporated herein by reference to Exhibit 3.1 to the Current Report on Form 8-K dated May 20, 2009 filed on May 27, 2009).</t>
  </si>
  <si>
    <t>The rights of holders of the Registrants equity securities are defined in the Registrants Certificate of Incorporation, as amended (incorporated herein by reference to (a) Exhibits 3(i)(a) and 3(i)(b) to the July 26, 1997 Form 10-Q, Exhibit 4.2(a) to the 1998 Form S-8, and Exhibit 4.2 to the 2001 Form S-8.</t>
  </si>
  <si>
    <t>Indenture, dated as of October 10, 1991 (incorporated herein by reference to Exhibit 4.1 to the Registration Statement on Form S-3 (Registration No. 33-43334)).</t>
  </si>
  <si>
    <t>Form of 8-1/2% Debentures due 2022 (incorporated herein by reference to Exhibit 4 to the Current Report on Form 8-K dated January 16, 1992).</t>
  </si>
  <si>
    <t>Foot Locker 1995 Stock Option and Award Plan (incorporated herein by reference to Exhibit 10(p) to the Annual Report on Form 10-K for the fiscal year ended January 28, 1995 filed on April 24, 1995 (the 1994 Form 10-K)).</t>
  </si>
  <si>
    <t>Foot Locker 1998 Stock Option and Award Plan (incorporated herein by reference to Exhibit 10.4 to the Annual Report on Form 10-K for the fiscal year ended January 31, 1998 filed on April 21, 1998).</t>
  </si>
  <si>
    <t>Amendment to the Foot Locker 1998 Stock Option and Award Plan (incorporated herein by reference to Exhibit 10.2 to the Quarterly Report on Form 10-Q for the quarterly period ended July 29, 2000 filed on September 7, 2000).</t>
  </si>
  <si>
    <t>Executive Supplemental Retirement Plan (incorporated herein by reference to Exhibit 10(d) to the Registration Statement on Form 8-B filed on August 7, 1989 (Registration No. 1-10299) (the 8-B Registration Statement)).</t>
  </si>
  <si>
    <t>Amendment to the Executive Supplemental Retirement Plan (incorporated herein by reference to Exhibit 10(c)(i) to the 1994 Form 10-K).</t>
  </si>
  <si>
    <t>Amendment to the Executive Supplemental Retirement Plan (incorporated herein by reference to Exhibit 10(d)(ii) to the Annual Report on Form 10-K for the fiscal year ended January 27, 1996 filed on April 26, 1996).</t>
  </si>
  <si>
    <t>Supplemental Executive Retirement Plan, as Amended and Restated (incorporated herein by reference to Exhibit 10.1 to the Current Report on Form 8-K dated August 13, 2007 filed on August 17, 2007).</t>
  </si>
  <si>
    <t>Amendment to the Foot Locker Supplemental Executive Retirement Plan (incorporated herein by reference to Exhibit 10.1 to the Current Report on Form 8-K dated May 25, 2011 filed on May 27, 2011).</t>
  </si>
  <si>
    <t>Amendment Number Two to the Foot Locker Supplemental Executive Retirement Plan (incorporated herein by reference to Exhibit 10.3 to the Current Report on Form 8-K dated March 26, 2014 filed on April 1, 2014 (the March 26, 2014 Form 8-K)).</t>
  </si>
  <si>
    <t>Long-Term Incentive Compensation Plan, as amended and restated (incorporated herein by reference to Exhibit 10.2 to the Current Report on Form 8-K dated March 28, 2013 filed on April 1, 2013 (the March 28, 2013 Form 8-K)).</t>
  </si>
  <si>
    <t>Annual Incentive Compensation Plan, as amended and restated (incorporated herein by reference to Exhibit 10.1 to the March 28, 2013 Form 8-K).</t>
  </si>
  <si>
    <t>Form of indemnification agreement, as amended (incorporated herein by reference to Exhibit 10(g) to the 8-B Registration Statement).</t>
  </si>
  <si>
    <t>Amendment to form of indemnification agreement (incorporated herein by reference to Exhibit 10.5 to the Quarterly Report on Form 10-Q for the quarterly period ended May 5, 2001 filed on June 13, 2001 (the May 5, 2001 Form 10-Q)).</t>
  </si>
  <si>
    <t>Trust Agreement dated as of November 12, 1987 (Trust Agreement), between F.W. Woolworth Co. and The Bank of New York, as amended and assumed by the Registrant (incorporated herein by reference to Exhibit 10(j) to the 8-B Registration Statement).</t>
  </si>
  <si>
    <t>Amendment to Trust Agreement made as of April 11, 2001 (incorporated herein by reference to Exhibit 10.4 to the May 5, 2001 Form 10-Q).</t>
  </si>
  <si>
    <t>Foot Locker Directors Retirement Plan, as amended (incorporated herein by reference to Exhibit 10(k) to the 8-B Registration Statement).</t>
  </si>
  <si>
    <t>Amendments to the Foot Locker Directors Retirement Plan (incorporated herein by reference to Exhibit 10(c) to the Quarterly Report on Form 10-Q for the quarterly period ended October 28, 1995 filed on December 11, 1995).</t>
  </si>
  <si>
    <t>Employment Agreement, dated November 6, 2014, by and between Richard A. Johnson and the Company (incorporated herein by reference to Exhibit 10.2 to the Current Report on Form 8-K dated November 3, 2014 filed on November 7, 2014).</t>
  </si>
  <si>
    <t>Employment Agreement with Ken C. Hicks, dated June 25, 2009 (incorporated herein by reference to Exhibit 10.2 to the Current Report on Form 8-K dated June 24, 2009 filed on June 26, 2009).</t>
  </si>
  <si>
    <t>Amendment, dated November 6, 2014, to the Employment Agreement, dated June 25, 2009, with Ken C. Hicks (incorporated herein by reference to Exhibit 10.1 to the Current Report on Form 8-K dated November 3, 2014 filed on November 7, 2014).</t>
  </si>
  <si>
    <t>Form of Senior Executive Employment Agreement (incorporated herein by reference to Exhibit 10.2 to the Current Report on Form 8-K dated December 12, 2008 filed on December 18, 2008).</t>
  </si>
  <si>
    <t>Form of Executive Employment Agreement (incorporated herein by reference to Exhibit 10.21 to the Annual Report on Form 10-K for the fiscal year ended January 31, 2009 filed on March 30, 2009 (the 2008 Form 10-K)).</t>
  </si>
  <si>
    <t>Foot Locker, Inc. Excess Cash Balance Plan (incorporated herein by reference to Exhibit 10.22 to the 2008 Form 10-K)).</t>
  </si>
  <si>
    <t>Form of Restricted Stock Agreement (incorporated herein by reference to Exhibit 10.30 to the Annual Report on Form 10-K for the fiscal year ended January 30, 1999 filed on April 30, 1999).</t>
  </si>
  <si>
    <t>From of Restricted Stock Agreement (incorporated herein by reference to Exhibit 10.2 to the March 26, 2014 Form 8-K).</t>
  </si>
  <si>
    <t>Form of Restricted Stock Agreement (incorporated herein by reference to Exhibit 10.1 to the Current Report on Form 8-K dated December 23, 2014 filed on December 30, 2014 (the December 23, 2014 Form 8-K)).</t>
  </si>
  <si>
    <t>Foot Locker 2002 Directors Stock Plan (incorporated herein by reference to Exhibit 10.24 to the 2008 Form 10-K).</t>
  </si>
  <si>
    <t>Automobile Expense Reimbursement Program for Senior Executives (incorporated herein by reference to Exhibit 10.26 to the 2008 Form 10-K).</t>
  </si>
  <si>
    <t>Executive Medical Expense Allowance Program for Senior Executives (incorporated herein by reference to Exhibit 10.27 to the 2008 Form 10-K).</t>
  </si>
  <si>
    <t>Financial Planning Allowance Program for Senior Executives (incorporated herein by reference to Exhibit 10.28 to the 2008 Form 10-K).</t>
  </si>
  <si>
    <t>Form of Nonstatutory Stock Option Award Agreement for Executive Officers (incorporated herein by reference to Exhibit 10.40 to the Annual Report on Form 10-K for the fiscal year ended January 28, 2006 filed on March 27, 2006 (the 2005 Form 10-K)).</t>
  </si>
  <si>
    <t>Form of Nonstatutory Stock Option Award Agreement for Executive Officers (incorporated herein by reference to Exhibit 10.1 to the March 26, 2014 Form 8-K).</t>
  </si>
  <si>
    <t>Form of Incentive Stock Option Award Agreement for Executive Officers (incorporated herein by reference to Exhibit 10.41 to the 2005 Form 10-K).</t>
  </si>
  <si>
    <t>Form of Nonstatutory Stock Option Award Agreement for Non-employee Directors (incorporated herein by reference to Exhibit 10.2 to the Quarterly Report on Form 10-Q for the quarterly period ended July 31, 2004 filed on September 8, 2004).</t>
  </si>
  <si>
    <t>Long-Term Disability Program for Senior Executives (incorporated herein by reference to Exhibit 10.32 to the 2008 Form 10-K).</t>
  </si>
  <si>
    <t>Foot Locker 2007 Stock Incentive Plan, amended and restated as of May 21, 2014 (incorporated herein by reference to Exhibit 10.1 to the December 23, 2014 Form 8-K).</t>
  </si>
  <si>
    <t>Amended and Restated Credit Agreement dated as of January 27, 2012 (incorporated herein by reference to Exhibit 10.1 to the Current Report on Form 8-K dated January 27, 2012 filed on February 2, 2012).</t>
  </si>
  <si>
    <t>Guaranty dated as of March 20, 2009 (incorporated herein by reference to Exhibit 10.2 to the Current Report on Form 8-K dated March 20, 2009 filed on March 24, 2009).</t>
  </si>
  <si>
    <t>Amended and Restated Security Agreement dated as of January 27, 2012 (incorporated herein by reference to Exhibit 10.2 to the Current Report on Form 8-K dated January 27, 2012 filed on February 2, 2012).</t>
  </si>
  <si>
    <t>Form of Restricted Stock Unit Agreement (incorporated herein by reference to Exhibit 10.1 to the Current Report on Form 8-K dated November 5, 2010 filed on November 12, 2010).</t>
  </si>
  <si>
    <t>Form of Restricted Stock Unit Award Agreement (incorporated herein by reference to Exhibit 10.3 to the March 28, 2013 Form 8-K).</t>
  </si>
  <si>
    <t>Form of Restricted Stock Unit Agreement (incorporated herein by reference to Exhibit 10.2 to the December 23, 2014 Form 8-K).</t>
  </si>
  <si>
    <t>Bonus Waiver Letter for 2009 signed by Ken C. Hicks (incorporated herein by reference to Exhibit 10.1 to the Current Report on Form 8-K dated March 23, 2010 filed on March 29, 2010).</t>
  </si>
  <si>
    <t>Computation of Ratio of Earnings to Fixed Charges.*</t>
  </si>
  <si>
    <t>Subsidiaries of the Registrant.*</t>
  </si>
  <si>
    <t>Consent of Independent Registered Public Accounting Firm.*</t>
  </si>
  <si>
    <t>Certification of Chief Executive Officer Pursuant to Section 302 of the Sarbanes-Oxley Act of 2002.*</t>
  </si>
  <si>
    <t>Certification of Chief Financial Officer Pursuant to Section 302 of the Sarbanes-Oxley Act of 2002.*</t>
  </si>
  <si>
    <t>Certification of Chief Executive Officer and Chief Financial Officer Pursuant to 18 U.S.C. Section 1350, as adopted pursuant to Section 906 of the Sarbanes-Oxley Act of 2002.**</t>
  </si>
  <si>
    <t>101.INS</t>
  </si>
  <si>
    <t>XBRL Instance Document.*</t>
  </si>
  <si>
    <t>101.SCH</t>
  </si>
  <si>
    <t>XBRL Taxonomy Extension Schema.*</t>
  </si>
  <si>
    <t>101.CAL</t>
  </si>
  <si>
    <t>XBRL Taxonomy Extension Calculation Linkbase.*</t>
  </si>
  <si>
    <t>101.DEF</t>
  </si>
  <si>
    <t>XBRL Taxonomy Extension Definition Linkbase.*</t>
  </si>
  <si>
    <t>101.LAB</t>
  </si>
  <si>
    <t>XBRL Taxonomy Extension Label Linkbase.*</t>
  </si>
  <si>
    <t>101.PRE</t>
  </si>
  <si>
    <t>XBRL Taxonomy Extension Presentation Linkbase.*</t>
  </si>
  <si>
    <t>Exhibit 12</t>
  </si>
  <si>
    <t>Fiscal Year Ended</t>
  </si>
  <si>
    <t>Jan. 31,
 2015</t>
  </si>
  <si>
    <t>Feb. 1,
 2014</t>
  </si>
  <si>
    <t>Feb. 2,
 2013</t>
  </si>
  <si>
    <t>Jan. 28,
 2012</t>
  </si>
  <si>
    <t>Jan. 29,
 2011</t>
  </si>
  <si>
    <t>NET EARNINGS</t>
  </si>
  <si>
    <t>Interest expense, excluding capitalized interest</t>
  </si>
  <si>
    <t>Portion of rents deemed representative of the interest factor (1/3)</t>
  </si>
  <si>
    <t>FIXED CHARGES</t>
  </si>
  <si>
    <t>Gross interest expense</t>
  </si>
  <si>
    <t>RATIO OF EARNINGS TO FIXED CHARGES</t>
  </si>
  <si>
    <t>Exhibit 21</t>
  </si>
  <si>
    <t>Name</t>
  </si>
  <si>
    <t>State or Other
 Jurisdiction of
 Incorporation</t>
  </si>
  <si>
    <t>Footlocker.com, Inc.</t>
  </si>
  <si>
    <t>Delaware</t>
  </si>
  <si>
    <t>Eastbay, Inc.</t>
  </si>
  <si>
    <t>Wisconsin</t>
  </si>
  <si>
    <t>FLE CV Management, Inc.</t>
  </si>
  <si>
    <t>FLE C.V.</t>
  </si>
  <si>
    <t>Netherlands</t>
  </si>
  <si>
    <t>FLE Holdings, BV</t>
  </si>
  <si>
    <t>FL Europe Holdings, Inc.</t>
  </si>
  <si>
    <t>Foot Locker Austria GmbH</t>
  </si>
  <si>
    <t>Austria</t>
  </si>
  <si>
    <t>Foot Locker Belgium B.V.B.A.</t>
  </si>
  <si>
    <t>Belgium</t>
  </si>
  <si>
    <t>Foot Locker Europe B.V.</t>
  </si>
  <si>
    <t>FLE Logistics B.V.</t>
  </si>
  <si>
    <t>Foot Locker France S.A.S.</t>
  </si>
  <si>
    <t>France</t>
  </si>
  <si>
    <t>Foot Locker Italy S.r.l.</t>
  </si>
  <si>
    <t>Italy</t>
  </si>
  <si>
    <t>Foot Locker Netherlands B.V.</t>
  </si>
  <si>
    <t>Foot Locker Germany GmbH &amp; Co. KG</t>
  </si>
  <si>
    <t>Germany</t>
  </si>
  <si>
    <t>Foot Locker ETVE, Inc.</t>
  </si>
  <si>
    <t>Foot Locker Europe Holdings, S.L.</t>
  </si>
  <si>
    <t>Spain</t>
  </si>
  <si>
    <t>Foot Locker Spain S.L.</t>
  </si>
  <si>
    <t>Foot Locker Australia, Inc.</t>
  </si>
  <si>
    <t>Foot Locker New Zealand, Inc.</t>
  </si>
  <si>
    <t>Freedom Sportsline Limited</t>
  </si>
  <si>
    <t>United Kingdom</t>
  </si>
  <si>
    <t>Team Edition Apparel, Inc.</t>
  </si>
  <si>
    <t>Florida</t>
  </si>
  <si>
    <t>Foot Locker Specialty, Inc.</t>
  </si>
  <si>
    <t>New York</t>
  </si>
  <si>
    <t>Foot Locker Retail, Inc.</t>
  </si>
  <si>
    <t>Foot Locker Europe.com B.V.</t>
  </si>
  <si>
    <t>Foot Locker Poland Sp. z o.o.</t>
  </si>
  <si>
    <t>Poland</t>
  </si>
  <si>
    <t>Foot Locker Czech Republic s.r.o.</t>
  </si>
  <si>
    <t>Czech Republic</t>
  </si>
  <si>
    <t>FLE Partners C.V.</t>
  </si>
  <si>
    <t>FLE Partners LLC</t>
  </si>
  <si>
    <t>Foot Locker Stores, Inc.</t>
  </si>
  <si>
    <t>Foot Locker Corporate Services, Inc.</t>
  </si>
  <si>
    <t>Foot Locker Sourcing, Inc.</t>
  </si>
  <si>
    <t>Foot Locker Artigos desportivos e de tempos livres, Lda.</t>
  </si>
  <si>
    <t>Portugal</t>
  </si>
  <si>
    <t>Foot Locker Greece Athletic Goods Ltd.</t>
  </si>
  <si>
    <t>Greece</t>
  </si>
  <si>
    <t>Foot Locker Suisse S.A.</t>
  </si>
  <si>
    <t>Switzerland</t>
  </si>
  <si>
    <t>Foot Locker Scandinavia B.V.</t>
  </si>
  <si>
    <t>Foot Locker Hungary Kft</t>
  </si>
  <si>
    <t>Hungary</t>
  </si>
  <si>
    <t>Foot Locker Retail Ireland Limited</t>
  </si>
  <si>
    <t>Ireland</t>
  </si>
  <si>
    <t>FL Finance (Europe) Limited</t>
  </si>
  <si>
    <t>FL Finance Europe (US) Limited</t>
  </si>
  <si>
    <t>FLE Franchising Limited</t>
  </si>
  <si>
    <t>Foot Locker Canada Co.</t>
  </si>
  <si>
    <t>Canada</t>
  </si>
  <si>
    <t>Foot Locker Istanbul Sport Giyim Sanayi ve Ticaret LS</t>
  </si>
  <si>
    <t>Turkey</t>
  </si>
  <si>
    <t>Foot Locker Spain C.V.</t>
  </si>
  <si>
    <t>Foot Locker Denmark B.V.</t>
  </si>
  <si>
    <t>Runners Point Warenhandelsges. mbH</t>
  </si>
  <si>
    <t>Tredex GmbH</t>
  </si>
  <si>
    <t>RPG Logistics GmbH</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</si>
</sst>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_(\$* #,##0.00_);_(\$* \(#,##0.00\);_(\$* \-??_);_(@_)"/>
    <numFmt numFmtId="168" formatCode="#,##0.00"/>
    <numFmt numFmtId="169" formatCode="\(#,##0_);[RED]\(#,##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Alignment="1">
      <alignment/>
    </xf>
    <xf numFmtId="166" fontId="0" fillId="0" borderId="0" xfId="0" applyNumberFormat="1" applyBorder="1" applyAlignment="1">
      <alignment/>
    </xf>
    <xf numFmtId="164" fontId="0" fillId="0" borderId="0" xfId="0" applyFont="1" applyBorder="1" applyAlignment="1">
      <alignment/>
    </xf>
    <xf numFmtId="167" fontId="2" fillId="0" borderId="0" xfId="0" applyNumberFormat="1" applyFont="1" applyBorder="1" applyAlignment="1">
      <alignment/>
    </xf>
    <xf numFmtId="167" fontId="0" fillId="0" borderId="0" xfId="0" applyNumberFormat="1" applyBorder="1" applyAlignment="1">
      <alignment/>
    </xf>
    <xf numFmtId="168" fontId="2" fillId="0" borderId="0" xfId="0" applyNumberFormat="1" applyFont="1" applyAlignment="1">
      <alignment/>
    </xf>
    <xf numFmtId="168" fontId="0" fillId="0" borderId="0" xfId="0" applyNumberFormat="1" applyAlignment="1">
      <alignment/>
    </xf>
    <xf numFmtId="164" fontId="2" fillId="0" borderId="0" xfId="0" applyFont="1" applyBorder="1" applyAlignment="1">
      <alignment wrapText="1"/>
    </xf>
    <xf numFmtId="164" fontId="0" fillId="0" borderId="0" xfId="0" applyFont="1" applyBorder="1" applyAlignment="1">
      <alignment wrapText="1"/>
    </xf>
    <xf numFmtId="169" fontId="0" fillId="0" borderId="0" xfId="0" applyNumberFormat="1" applyAlignment="1">
      <alignment/>
    </xf>
    <xf numFmtId="164" fontId="0" fillId="0" borderId="0" xfId="0" applyFont="1" applyAlignment="1">
      <alignment wrapText="1"/>
    </xf>
    <xf numFmtId="166" fontId="2" fillId="0" borderId="0" xfId="0" applyNumberFormat="1" applyFont="1" applyBorder="1" applyAlignment="1">
      <alignment/>
    </xf>
    <xf numFmtId="165" fontId="2" fillId="0" borderId="0" xfId="0" applyNumberFormat="1" applyFont="1" applyAlignment="1">
      <alignment/>
    </xf>
    <xf numFmtId="169" fontId="2" fillId="0" borderId="0" xfId="0" applyNumberFormat="1" applyFont="1" applyAlignment="1">
      <alignment/>
    </xf>
    <xf numFmtId="164" fontId="2" fillId="0" borderId="0" xfId="0" applyFont="1" applyAlignment="1">
      <alignment/>
    </xf>
    <xf numFmtId="170" fontId="2" fillId="0" borderId="0" xfId="0" applyNumberFormat="1" applyFont="1" applyAlignment="1">
      <alignment/>
    </xf>
    <xf numFmtId="170" fontId="0" fillId="0" borderId="0" xfId="0" applyNumberFormat="1" applyAlignment="1">
      <alignment/>
    </xf>
    <xf numFmtId="171" fontId="0" fillId="0" borderId="0" xfId="0" applyNumberFormat="1" applyBorder="1" applyAlignment="1">
      <alignment/>
    </xf>
    <xf numFmtId="171" fontId="2" fillId="0" borderId="0" xfId="0" applyNumberFormat="1" applyFont="1" applyBorder="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5" width="1.7109375" style="0" customWidth="1"/>
    <col min="6" max="16384" width="8.7109375" style="0" customWidth="1"/>
  </cols>
  <sheetData>
    <row r="2" spans="1:6" ht="15">
      <c r="A2" s="1" t="s">
        <v>0</v>
      </c>
      <c r="B2" s="1"/>
      <c r="C2" s="1"/>
      <c r="D2" s="1"/>
      <c r="E2" s="1"/>
      <c r="F2" s="1"/>
    </row>
    <row r="4" spans="3:5" ht="15">
      <c r="C4" s="2"/>
      <c r="D4" s="2"/>
      <c r="E4" s="2"/>
    </row>
    <row r="5" spans="1:4" ht="15">
      <c r="A5" t="s">
        <v>1</v>
      </c>
      <c r="D5" s="3">
        <v>139649989</v>
      </c>
    </row>
    <row r="6" spans="1:5" ht="15">
      <c r="A6" t="s">
        <v>2</v>
      </c>
      <c r="C6" s="4">
        <v>5363852719</v>
      </c>
      <c r="D6" s="4"/>
      <c r="E6" t="s">
        <v>3</v>
      </c>
    </row>
  </sheetData>
  <sheetProtection selectLockedCells="1" selectUnlockedCells="1"/>
  <mergeCells count="3">
    <mergeCell ref="A2:F2"/>
    <mergeCell ref="C4:E4"/>
    <mergeCell ref="C6:D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3:17" ht="15">
      <c r="C2" s="2"/>
      <c r="D2" s="2"/>
      <c r="E2" s="2"/>
      <c r="G2" s="2"/>
      <c r="H2" s="2"/>
      <c r="I2" s="2"/>
      <c r="K2" s="2"/>
      <c r="L2" s="2"/>
      <c r="M2" s="2"/>
      <c r="O2" s="2"/>
      <c r="P2" s="2"/>
      <c r="Q2" s="2"/>
    </row>
    <row r="3" spans="3:17" ht="15">
      <c r="C3" s="1" t="s">
        <v>151</v>
      </c>
      <c r="D3" s="1"/>
      <c r="E3" s="1"/>
      <c r="G3" s="1" t="s">
        <v>4</v>
      </c>
      <c r="H3" s="1"/>
      <c r="I3" s="1"/>
      <c r="K3" s="2" t="s">
        <v>5</v>
      </c>
      <c r="L3" s="2"/>
      <c r="M3" s="2"/>
      <c r="O3" s="2" t="s">
        <v>100</v>
      </c>
      <c r="P3" s="2"/>
      <c r="Q3" s="2"/>
    </row>
    <row r="4" spans="1:16" ht="15">
      <c r="A4" t="s">
        <v>152</v>
      </c>
      <c r="C4" s="14">
        <v>7500</v>
      </c>
      <c r="D4" s="14"/>
      <c r="G4" s="14">
        <v>7151</v>
      </c>
      <c r="H4" s="14"/>
      <c r="K4" s="4">
        <v>6505</v>
      </c>
      <c r="L4" s="4"/>
      <c r="O4" s="4">
        <v>6101</v>
      </c>
      <c r="P4" s="4"/>
    </row>
    <row r="5" spans="1:16" ht="15">
      <c r="A5" t="s">
        <v>153</v>
      </c>
      <c r="C5" s="14">
        <v>500</v>
      </c>
      <c r="D5" s="14"/>
      <c r="G5" s="14">
        <v>490</v>
      </c>
      <c r="H5" s="14"/>
      <c r="K5" s="4">
        <v>460</v>
      </c>
      <c r="L5" s="4"/>
      <c r="O5" s="4">
        <v>443</v>
      </c>
      <c r="P5" s="4"/>
    </row>
    <row r="6" spans="1:16" ht="15">
      <c r="A6" t="s">
        <v>59</v>
      </c>
      <c r="D6" s="17" t="s">
        <v>154</v>
      </c>
      <c r="E6" s="17"/>
      <c r="H6" s="17" t="s">
        <v>60</v>
      </c>
      <c r="I6" s="17"/>
      <c r="L6" t="s">
        <v>119</v>
      </c>
      <c r="P6" t="s">
        <v>117</v>
      </c>
    </row>
    <row r="7" spans="1:16" ht="15">
      <c r="A7" t="s">
        <v>62</v>
      </c>
      <c r="D7" s="17" t="s">
        <v>155</v>
      </c>
      <c r="E7" s="17"/>
      <c r="H7" s="17" t="s">
        <v>63</v>
      </c>
      <c r="I7" s="17"/>
      <c r="L7" t="s">
        <v>128</v>
      </c>
      <c r="P7" t="s">
        <v>131</v>
      </c>
    </row>
    <row r="8" spans="1:16" ht="15">
      <c r="A8" t="s">
        <v>156</v>
      </c>
      <c r="D8" s="17" t="s">
        <v>157</v>
      </c>
      <c r="E8" s="17"/>
      <c r="H8" s="17" t="s">
        <v>68</v>
      </c>
      <c r="I8" s="17"/>
      <c r="L8" t="s">
        <v>137</v>
      </c>
      <c r="P8" t="s">
        <v>138</v>
      </c>
    </row>
  </sheetData>
  <sheetProtection selectLockedCells="1" selectUnlockedCells="1"/>
  <mergeCells count="16">
    <mergeCell ref="C2:E2"/>
    <mergeCell ref="G2:I2"/>
    <mergeCell ref="K2:M2"/>
    <mergeCell ref="O2:Q2"/>
    <mergeCell ref="C3:E3"/>
    <mergeCell ref="G3:I3"/>
    <mergeCell ref="K3:M3"/>
    <mergeCell ref="O3:Q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1:12" ht="15">
      <c r="A4" t="s">
        <v>158</v>
      </c>
      <c r="D4" s="17" t="s">
        <v>117</v>
      </c>
      <c r="E4" s="17"/>
      <c r="H4" t="s">
        <v>128</v>
      </c>
      <c r="L4" t="s">
        <v>159</v>
      </c>
    </row>
    <row r="5" spans="1:12" ht="15">
      <c r="A5" t="s">
        <v>160</v>
      </c>
      <c r="D5" s="17" t="s">
        <v>161</v>
      </c>
      <c r="E5" s="17"/>
      <c r="H5" t="s">
        <v>162</v>
      </c>
      <c r="L5" t="s">
        <v>163</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164</v>
      </c>
      <c r="D4" s="5"/>
      <c r="E4" s="5"/>
      <c r="F4" s="5"/>
      <c r="G4" s="5"/>
      <c r="H4" s="5"/>
      <c r="I4" s="5"/>
      <c r="J4" s="5"/>
      <c r="K4" s="5"/>
      <c r="L4" s="5"/>
      <c r="M4" s="5"/>
    </row>
    <row r="5" spans="1:12" ht="15">
      <c r="A5" t="s">
        <v>34</v>
      </c>
      <c r="C5" s="14">
        <v>7151</v>
      </c>
      <c r="D5" s="14"/>
      <c r="G5" s="4">
        <v>6505</v>
      </c>
      <c r="H5" s="4"/>
      <c r="K5" s="4">
        <v>6182</v>
      </c>
      <c r="L5" s="4"/>
    </row>
    <row r="6" spans="1:12" ht="15">
      <c r="A6" t="s">
        <v>35</v>
      </c>
      <c r="D6" s="15">
        <v>2374</v>
      </c>
      <c r="H6" s="3">
        <v>2133</v>
      </c>
      <c r="L6" s="3">
        <v>2034</v>
      </c>
    </row>
    <row r="7" spans="1:12" ht="15">
      <c r="A7" t="s">
        <v>36</v>
      </c>
      <c r="D7" s="15">
        <v>1426</v>
      </c>
      <c r="H7" s="3">
        <v>1334</v>
      </c>
      <c r="L7" s="3">
        <v>1294</v>
      </c>
    </row>
    <row r="8" spans="1:12" ht="15">
      <c r="A8" t="s">
        <v>38</v>
      </c>
      <c r="D8" s="15">
        <v>139</v>
      </c>
      <c r="H8" s="3">
        <v>133</v>
      </c>
      <c r="L8" s="3">
        <v>118</v>
      </c>
    </row>
    <row r="9" spans="1:12" ht="15">
      <c r="A9" t="s">
        <v>39</v>
      </c>
      <c r="D9" s="15">
        <v>5</v>
      </c>
      <c r="H9" s="3">
        <v>5</v>
      </c>
      <c r="L9" s="3">
        <v>5</v>
      </c>
    </row>
    <row r="10" spans="1:12" ht="15">
      <c r="A10" t="s">
        <v>41</v>
      </c>
      <c r="C10" s="14">
        <v>520</v>
      </c>
      <c r="D10" s="14"/>
      <c r="G10" s="4">
        <v>429</v>
      </c>
      <c r="H10" s="4"/>
      <c r="K10" s="4">
        <v>397</v>
      </c>
      <c r="L10" s="4"/>
    </row>
    <row r="11" spans="1:12" ht="15">
      <c r="A11" t="s">
        <v>165</v>
      </c>
      <c r="C11" s="6">
        <v>3.56</v>
      </c>
      <c r="D11" s="6"/>
      <c r="G11" s="7">
        <v>2.85</v>
      </c>
      <c r="H11" s="7"/>
      <c r="K11" s="7">
        <v>2.58</v>
      </c>
      <c r="L11" s="7"/>
    </row>
  </sheetData>
  <sheetProtection selectLockedCells="1" selectUnlockedCells="1"/>
  <mergeCells count="16">
    <mergeCell ref="C2:E2"/>
    <mergeCell ref="G2:I2"/>
    <mergeCell ref="K2:M2"/>
    <mergeCell ref="C3:E3"/>
    <mergeCell ref="G3:I3"/>
    <mergeCell ref="K3:M3"/>
    <mergeCell ref="C4:M4"/>
    <mergeCell ref="C5:D5"/>
    <mergeCell ref="G5:H5"/>
    <mergeCell ref="K5:L5"/>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1:12" ht="15">
      <c r="A4" t="s">
        <v>166</v>
      </c>
      <c r="D4" s="17" t="s">
        <v>167</v>
      </c>
      <c r="H4" t="s">
        <v>168</v>
      </c>
      <c r="L4" t="s">
        <v>169</v>
      </c>
    </row>
    <row r="5" spans="1:12" ht="15">
      <c r="A5" t="s">
        <v>170</v>
      </c>
      <c r="D5" s="17" t="s">
        <v>171</v>
      </c>
      <c r="H5" t="s">
        <v>172</v>
      </c>
      <c r="L5" t="s">
        <v>173</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3.7109375" style="0" customWidth="1"/>
    <col min="5" max="7" width="8.7109375" style="0" customWidth="1"/>
    <col min="8" max="8" width="13.7109375" style="0" customWidth="1"/>
    <col min="9" max="11" width="8.7109375" style="0" customWidth="1"/>
    <col min="12" max="12" width="5.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1:12" ht="15">
      <c r="A4" t="s">
        <v>174</v>
      </c>
      <c r="D4" s="17" t="s">
        <v>175</v>
      </c>
      <c r="H4" t="s">
        <v>176</v>
      </c>
      <c r="L4" t="s">
        <v>177</v>
      </c>
    </row>
    <row r="5" spans="1:8" ht="15">
      <c r="A5" t="s">
        <v>178</v>
      </c>
      <c r="D5" s="17" t="s">
        <v>179</v>
      </c>
      <c r="H5" t="s">
        <v>180</v>
      </c>
    </row>
    <row r="6" spans="1:8" ht="15">
      <c r="A6" t="s">
        <v>181</v>
      </c>
      <c r="D6" s="8">
        <v>0.7</v>
      </c>
      <c r="H6" t="s">
        <v>90</v>
      </c>
    </row>
    <row r="7" spans="1:8" ht="15">
      <c r="A7" t="s">
        <v>182</v>
      </c>
      <c r="D7" s="18">
        <v>-0.30000000000000004</v>
      </c>
      <c r="H7" s="19">
        <v>-0.1</v>
      </c>
    </row>
    <row r="8" spans="1:8" ht="15">
      <c r="A8" t="s">
        <v>183</v>
      </c>
      <c r="D8" s="17" t="s">
        <v>184</v>
      </c>
      <c r="H8" t="s">
        <v>185</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186</v>
      </c>
      <c r="C5" s="14">
        <v>1426</v>
      </c>
      <c r="D5" s="14"/>
      <c r="G5" s="4">
        <v>1334</v>
      </c>
      <c r="H5" s="4"/>
      <c r="K5" s="4">
        <v>1294</v>
      </c>
      <c r="L5" s="4"/>
    </row>
    <row r="6" spans="1:8" ht="15">
      <c r="A6" t="s">
        <v>187</v>
      </c>
      <c r="C6" s="14">
        <v>92</v>
      </c>
      <c r="D6" s="14"/>
      <c r="G6" s="4">
        <v>40</v>
      </c>
      <c r="H6" s="4"/>
    </row>
    <row r="7" spans="1:8" ht="15">
      <c r="A7" t="s">
        <v>188</v>
      </c>
      <c r="D7" s="17" t="s">
        <v>189</v>
      </c>
      <c r="E7" s="17"/>
      <c r="H7" t="s">
        <v>190</v>
      </c>
    </row>
    <row r="8" spans="1:12" ht="15">
      <c r="A8" t="s">
        <v>56</v>
      </c>
      <c r="D8" s="17" t="s">
        <v>57</v>
      </c>
      <c r="E8" s="17"/>
      <c r="H8" t="s">
        <v>191</v>
      </c>
      <c r="L8" t="s">
        <v>192</v>
      </c>
    </row>
  </sheetData>
  <sheetProtection selectLockedCells="1" selectUnlockedCells="1"/>
  <mergeCells count="12">
    <mergeCell ref="C2:E2"/>
    <mergeCell ref="G2:I2"/>
    <mergeCell ref="K2:M2"/>
    <mergeCell ref="C3:E3"/>
    <mergeCell ref="G3:I3"/>
    <mergeCell ref="K3:M3"/>
    <mergeCell ref="C4:M4"/>
    <mergeCell ref="C5:D5"/>
    <mergeCell ref="G5:H5"/>
    <mergeCell ref="K5:L5"/>
    <mergeCell ref="C6:D6"/>
    <mergeCell ref="G6:H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7" width="8.7109375" style="0" customWidth="1"/>
    <col min="8" max="8" width="5.7109375" style="0" customWidth="1"/>
    <col min="9" max="11" width="8.7109375" style="0" customWidth="1"/>
    <col min="12" max="12" width="4.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193</v>
      </c>
      <c r="C5" s="14">
        <v>139</v>
      </c>
      <c r="D5" s="14"/>
      <c r="G5" s="4">
        <v>133</v>
      </c>
      <c r="H5" s="4"/>
      <c r="K5" s="4">
        <v>118</v>
      </c>
      <c r="L5" s="4"/>
    </row>
    <row r="6" spans="1:12" ht="15">
      <c r="A6" t="s">
        <v>188</v>
      </c>
      <c r="D6" s="17" t="s">
        <v>194</v>
      </c>
      <c r="E6" s="17"/>
      <c r="H6" t="s">
        <v>195</v>
      </c>
      <c r="L6" t="s">
        <v>63</v>
      </c>
    </row>
  </sheetData>
  <sheetProtection selectLockedCells="1" selectUnlockedCells="1"/>
  <mergeCells count="10">
    <mergeCell ref="C2:E2"/>
    <mergeCell ref="G2:I2"/>
    <mergeCell ref="K2:M2"/>
    <mergeCell ref="C3:E3"/>
    <mergeCell ref="G3:I3"/>
    <mergeCell ref="K3:M3"/>
    <mergeCell ref="C4:M4"/>
    <mergeCell ref="C5:D5"/>
    <mergeCell ref="G5:H5"/>
    <mergeCell ref="K5:L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196</v>
      </c>
      <c r="C5" s="14">
        <v>11</v>
      </c>
      <c r="D5" s="14"/>
      <c r="G5" s="4">
        <v>11</v>
      </c>
      <c r="H5" s="4"/>
      <c r="K5" s="4">
        <v>11</v>
      </c>
      <c r="L5" s="4"/>
    </row>
    <row r="6" spans="1:12" ht="15">
      <c r="A6" t="s">
        <v>197</v>
      </c>
      <c r="D6" s="16">
        <v>-6</v>
      </c>
      <c r="E6" s="17"/>
      <c r="H6" s="12">
        <v>-6</v>
      </c>
      <c r="L6" s="12">
        <v>-6</v>
      </c>
    </row>
    <row r="7" spans="1:12" ht="15">
      <c r="A7" t="s">
        <v>39</v>
      </c>
      <c r="C7" s="14">
        <v>5</v>
      </c>
      <c r="D7" s="14"/>
      <c r="G7" s="4">
        <v>5</v>
      </c>
      <c r="H7" s="4"/>
      <c r="K7" s="4">
        <v>5</v>
      </c>
      <c r="L7" s="4"/>
    </row>
    <row r="8" spans="1:12" ht="15">
      <c r="A8" t="s">
        <v>198</v>
      </c>
      <c r="D8" s="17" t="s">
        <v>199</v>
      </c>
      <c r="E8" s="17"/>
      <c r="H8" t="s">
        <v>200</v>
      </c>
      <c r="L8" t="s">
        <v>201</v>
      </c>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202</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ht="39.75" customHeight="1">
      <c r="A7" s="13" t="s">
        <v>34</v>
      </c>
    </row>
    <row r="8" spans="1:12" ht="15">
      <c r="A8" t="s">
        <v>203</v>
      </c>
      <c r="C8" s="14">
        <v>6286</v>
      </c>
      <c r="D8" s="14"/>
      <c r="G8" s="4">
        <v>5790</v>
      </c>
      <c r="H8" s="4"/>
      <c r="K8" s="4">
        <v>5568</v>
      </c>
      <c r="L8" s="4"/>
    </row>
    <row r="9" spans="1:12" ht="15">
      <c r="A9" t="s">
        <v>204</v>
      </c>
      <c r="D9" s="15">
        <v>865</v>
      </c>
      <c r="H9" s="3">
        <v>715</v>
      </c>
      <c r="L9" s="3">
        <v>614</v>
      </c>
    </row>
    <row r="10" spans="3:12" ht="15">
      <c r="C10" s="14">
        <v>7151</v>
      </c>
      <c r="D10" s="14"/>
      <c r="G10" s="4">
        <v>6505</v>
      </c>
      <c r="H10" s="4"/>
      <c r="K10" s="4">
        <v>6182</v>
      </c>
      <c r="L10" s="4"/>
    </row>
    <row r="11" ht="39.75" customHeight="1">
      <c r="A11" s="13" t="s">
        <v>205</v>
      </c>
    </row>
    <row r="12" spans="1:12" ht="15">
      <c r="A12" t="s">
        <v>206</v>
      </c>
      <c r="C12" s="14">
        <v>777</v>
      </c>
      <c r="D12" s="14"/>
      <c r="G12" s="4">
        <v>656</v>
      </c>
      <c r="H12" s="4"/>
      <c r="K12" s="4">
        <v>653</v>
      </c>
      <c r="L12" s="4"/>
    </row>
    <row r="13" spans="1:12" ht="15">
      <c r="A13" t="s">
        <v>207</v>
      </c>
      <c r="D13" s="15">
        <v>109</v>
      </c>
      <c r="H13" s="3">
        <v>84</v>
      </c>
      <c r="L13" s="3">
        <v>65</v>
      </c>
    </row>
    <row r="14" spans="1:12" ht="15">
      <c r="A14" t="s">
        <v>208</v>
      </c>
      <c r="D14" s="15">
        <v>886</v>
      </c>
      <c r="H14" s="3">
        <v>740</v>
      </c>
      <c r="L14" s="3">
        <v>718</v>
      </c>
    </row>
    <row r="15" spans="1:12" ht="15">
      <c r="A15" t="s">
        <v>209</v>
      </c>
      <c r="D15" s="15">
        <v>81</v>
      </c>
      <c r="H15" s="3">
        <v>76</v>
      </c>
      <c r="L15" s="3">
        <v>108</v>
      </c>
    </row>
    <row r="16" spans="1:12" ht="15">
      <c r="A16" t="s">
        <v>210</v>
      </c>
      <c r="D16" s="15">
        <v>805</v>
      </c>
      <c r="H16" s="3">
        <v>664</v>
      </c>
      <c r="L16" s="3">
        <v>610</v>
      </c>
    </row>
    <row r="17" spans="1:12" ht="15">
      <c r="A17" t="s">
        <v>211</v>
      </c>
      <c r="D17" s="15">
        <v>9</v>
      </c>
      <c r="H17" s="3">
        <v>4</v>
      </c>
      <c r="L17" s="3">
        <v>2</v>
      </c>
    </row>
    <row r="18" spans="1:12" ht="15">
      <c r="A18" t="s">
        <v>212</v>
      </c>
      <c r="D18" s="15">
        <v>814</v>
      </c>
      <c r="H18" s="3">
        <v>668</v>
      </c>
      <c r="L18" s="3">
        <v>612</v>
      </c>
    </row>
    <row r="19" spans="1:12" ht="15">
      <c r="A19" t="s">
        <v>39</v>
      </c>
      <c r="D19" s="15">
        <v>5</v>
      </c>
      <c r="H19" s="3">
        <v>5</v>
      </c>
      <c r="L19" s="3">
        <v>5</v>
      </c>
    </row>
    <row r="20" spans="1:12" ht="15">
      <c r="A20" t="s">
        <v>106</v>
      </c>
      <c r="C20" s="14">
        <v>809</v>
      </c>
      <c r="D20" s="14"/>
      <c r="G20" s="4">
        <v>663</v>
      </c>
      <c r="H20" s="4"/>
      <c r="K20" s="4">
        <v>607</v>
      </c>
      <c r="L20" s="4"/>
    </row>
  </sheetData>
  <sheetProtection selectLockedCells="1" selectUnlockedCells="1"/>
  <mergeCells count="20">
    <mergeCell ref="A2:F2"/>
    <mergeCell ref="C4:E4"/>
    <mergeCell ref="G4:I4"/>
    <mergeCell ref="K4:M4"/>
    <mergeCell ref="C5:E5"/>
    <mergeCell ref="G5:I5"/>
    <mergeCell ref="K5:M5"/>
    <mergeCell ref="C6:M6"/>
    <mergeCell ref="C8:D8"/>
    <mergeCell ref="G8:H8"/>
    <mergeCell ref="K8:L8"/>
    <mergeCell ref="C10:D10"/>
    <mergeCell ref="G10:H10"/>
    <mergeCell ref="K10:L10"/>
    <mergeCell ref="C12:D12"/>
    <mergeCell ref="G12:H12"/>
    <mergeCell ref="K12:L12"/>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34</v>
      </c>
      <c r="C5" s="14">
        <v>6286</v>
      </c>
      <c r="D5" s="14"/>
      <c r="G5" s="4">
        <v>5790</v>
      </c>
      <c r="H5" s="4"/>
      <c r="K5" s="4">
        <v>5568</v>
      </c>
      <c r="L5" s="4"/>
    </row>
    <row r="6" spans="1:8" ht="15">
      <c r="A6" t="s">
        <v>187</v>
      </c>
      <c r="C6" s="14">
        <v>496</v>
      </c>
      <c r="D6" s="14"/>
      <c r="G6" s="4">
        <v>222</v>
      </c>
      <c r="H6" s="4"/>
    </row>
    <row r="7" spans="1:8" ht="15">
      <c r="A7" t="s">
        <v>188</v>
      </c>
      <c r="D7" s="17" t="s">
        <v>213</v>
      </c>
      <c r="E7" s="17"/>
      <c r="H7" t="s">
        <v>214</v>
      </c>
    </row>
    <row r="8" spans="1:12" ht="15">
      <c r="A8" t="s">
        <v>208</v>
      </c>
      <c r="C8" s="14">
        <v>777</v>
      </c>
      <c r="D8" s="14"/>
      <c r="G8" s="4">
        <v>656</v>
      </c>
      <c r="H8" s="4"/>
      <c r="K8" s="4">
        <v>653</v>
      </c>
      <c r="L8" s="4"/>
    </row>
    <row r="9" spans="1:12" ht="15">
      <c r="A9" t="s">
        <v>215</v>
      </c>
      <c r="D9" s="17" t="s">
        <v>135</v>
      </c>
      <c r="E9" s="17"/>
      <c r="H9" t="s">
        <v>216</v>
      </c>
      <c r="L9" t="s">
        <v>217</v>
      </c>
    </row>
  </sheetData>
  <sheetProtection selectLockedCells="1" selectUnlockedCells="1"/>
  <mergeCells count="15">
    <mergeCell ref="C2:E2"/>
    <mergeCell ref="G2:I2"/>
    <mergeCell ref="K2:M2"/>
    <mergeCell ref="C3:E3"/>
    <mergeCell ref="G3:I3"/>
    <mergeCell ref="K3:M3"/>
    <mergeCell ref="C4:M4"/>
    <mergeCell ref="C5:D5"/>
    <mergeCell ref="G5:H5"/>
    <mergeCell ref="K5:L5"/>
    <mergeCell ref="C6:D6"/>
    <mergeCell ref="G6:H6"/>
    <mergeCell ref="C8:D8"/>
    <mergeCell ref="G8:H8"/>
    <mergeCell ref="K8:L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5" t="s">
        <v>4</v>
      </c>
      <c r="D3" s="5"/>
      <c r="E3" s="5"/>
      <c r="F3" s="5"/>
      <c r="G3" s="5"/>
      <c r="H3" s="5"/>
      <c r="I3" s="5"/>
      <c r="K3" s="5" t="s">
        <v>5</v>
      </c>
      <c r="L3" s="5"/>
      <c r="M3" s="5"/>
      <c r="N3" s="5"/>
      <c r="O3" s="5"/>
      <c r="P3" s="5"/>
      <c r="Q3" s="5"/>
    </row>
    <row r="4" spans="3:17" ht="15">
      <c r="C4" s="1" t="s">
        <v>6</v>
      </c>
      <c r="D4" s="1"/>
      <c r="E4" s="1"/>
      <c r="G4" s="1" t="s">
        <v>7</v>
      </c>
      <c r="H4" s="1"/>
      <c r="I4" s="1"/>
      <c r="K4" s="2" t="s">
        <v>6</v>
      </c>
      <c r="L4" s="2"/>
      <c r="M4" s="2"/>
      <c r="O4" s="2" t="s">
        <v>7</v>
      </c>
      <c r="P4" s="2"/>
      <c r="Q4" s="2"/>
    </row>
    <row r="5" spans="1:16" ht="15">
      <c r="A5" t="s">
        <v>8</v>
      </c>
      <c r="C5" s="6">
        <v>48.71</v>
      </c>
      <c r="D5" s="6"/>
      <c r="G5" s="6">
        <v>36.65</v>
      </c>
      <c r="H5" s="6"/>
      <c r="K5" s="7">
        <v>35.64</v>
      </c>
      <c r="L5" s="7"/>
      <c r="O5" s="7">
        <v>31.3</v>
      </c>
      <c r="P5" s="7"/>
    </row>
    <row r="6" spans="1:16" ht="15">
      <c r="A6" t="s">
        <v>9</v>
      </c>
      <c r="D6" s="8">
        <v>52.07</v>
      </c>
      <c r="H6" s="8">
        <v>46.2</v>
      </c>
      <c r="L6" s="9">
        <v>37.7</v>
      </c>
      <c r="P6" s="9">
        <v>32.61</v>
      </c>
    </row>
    <row r="7" spans="1:16" ht="15">
      <c r="A7" t="s">
        <v>10</v>
      </c>
      <c r="D7" s="8">
        <v>58.4</v>
      </c>
      <c r="H7" s="8">
        <v>47.9</v>
      </c>
      <c r="L7" s="9">
        <v>37.85</v>
      </c>
      <c r="P7" s="9">
        <v>31.91</v>
      </c>
    </row>
    <row r="8" spans="1:16" ht="15">
      <c r="A8" t="s">
        <v>11</v>
      </c>
      <c r="D8" s="8">
        <v>59.19</v>
      </c>
      <c r="H8" s="8">
        <v>51.12</v>
      </c>
      <c r="L8" s="9">
        <v>41.73</v>
      </c>
      <c r="P8" s="9">
        <v>34.09</v>
      </c>
    </row>
  </sheetData>
  <sheetProtection selectLockedCells="1" selectUnlockedCells="1"/>
  <mergeCells count="14">
    <mergeCell ref="C2:E2"/>
    <mergeCell ref="G2:I2"/>
    <mergeCell ref="K2:M2"/>
    <mergeCell ref="O2:Q2"/>
    <mergeCell ref="C3:I3"/>
    <mergeCell ref="K3:Q3"/>
    <mergeCell ref="C4:E4"/>
    <mergeCell ref="G4:I4"/>
    <mergeCell ref="K4:M4"/>
    <mergeCell ref="O4:Q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34</v>
      </c>
      <c r="C5" s="14">
        <v>865</v>
      </c>
      <c r="D5" s="14"/>
      <c r="G5" s="4">
        <v>715</v>
      </c>
      <c r="H5" s="4"/>
      <c r="K5" s="4">
        <v>614</v>
      </c>
      <c r="L5" s="4"/>
    </row>
    <row r="6" spans="1:8" ht="15">
      <c r="A6" t="s">
        <v>187</v>
      </c>
      <c r="C6" s="14">
        <v>150</v>
      </c>
      <c r="D6" s="14"/>
      <c r="G6" s="4">
        <v>101</v>
      </c>
      <c r="H6" s="4"/>
    </row>
    <row r="7" spans="1:8" ht="15">
      <c r="A7" t="s">
        <v>188</v>
      </c>
      <c r="D7" s="17" t="s">
        <v>171</v>
      </c>
      <c r="E7" s="17"/>
      <c r="H7" t="s">
        <v>218</v>
      </c>
    </row>
    <row r="8" spans="1:12" ht="15">
      <c r="A8" t="s">
        <v>208</v>
      </c>
      <c r="C8" s="14">
        <v>109</v>
      </c>
      <c r="D8" s="14"/>
      <c r="G8" s="4">
        <v>84</v>
      </c>
      <c r="H8" s="4"/>
      <c r="K8" s="4">
        <v>65</v>
      </c>
      <c r="L8" s="4"/>
    </row>
    <row r="9" spans="1:12" ht="15">
      <c r="A9" t="s">
        <v>215</v>
      </c>
      <c r="D9" s="17" t="s">
        <v>219</v>
      </c>
      <c r="E9" s="17"/>
      <c r="H9" t="s">
        <v>217</v>
      </c>
      <c r="L9" t="s">
        <v>220</v>
      </c>
    </row>
  </sheetData>
  <sheetProtection selectLockedCells="1" selectUnlockedCells="1"/>
  <mergeCells count="15">
    <mergeCell ref="C2:E2"/>
    <mergeCell ref="G2:I2"/>
    <mergeCell ref="K2:M2"/>
    <mergeCell ref="C3:E3"/>
    <mergeCell ref="G3:I3"/>
    <mergeCell ref="K3:M3"/>
    <mergeCell ref="C4:M4"/>
    <mergeCell ref="C5:D5"/>
    <mergeCell ref="G5:H5"/>
    <mergeCell ref="K5:L5"/>
    <mergeCell ref="C6:D6"/>
    <mergeCell ref="G6:H6"/>
    <mergeCell ref="C8:D8"/>
    <mergeCell ref="G8:H8"/>
    <mergeCell ref="K8:L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221</v>
      </c>
      <c r="C5" s="14">
        <v>81</v>
      </c>
      <c r="D5" s="14"/>
      <c r="G5" s="4">
        <v>76</v>
      </c>
      <c r="H5" s="4"/>
      <c r="K5" s="4">
        <v>108</v>
      </c>
      <c r="L5" s="4"/>
    </row>
    <row r="6" spans="1:8" ht="15">
      <c r="A6" t="s">
        <v>187</v>
      </c>
      <c r="C6" s="14">
        <v>5</v>
      </c>
      <c r="D6" s="14"/>
      <c r="G6" s="20">
        <v>-32</v>
      </c>
      <c r="H6" s="20"/>
    </row>
  </sheetData>
  <sheetProtection selectLockedCells="1" selectUnlockedCells="1"/>
  <mergeCells count="12">
    <mergeCell ref="C2:E2"/>
    <mergeCell ref="G2:I2"/>
    <mergeCell ref="K2:M2"/>
    <mergeCell ref="C3:E3"/>
    <mergeCell ref="G3:I3"/>
    <mergeCell ref="K3:M3"/>
    <mergeCell ref="C4:M4"/>
    <mergeCell ref="C5:D5"/>
    <mergeCell ref="G5:H5"/>
    <mergeCell ref="K5:L5"/>
    <mergeCell ref="C6:D6"/>
    <mergeCell ref="G6:H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222</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spans="1:12" ht="15">
      <c r="A7" t="s">
        <v>223</v>
      </c>
      <c r="C7" s="14">
        <v>712</v>
      </c>
      <c r="D7" s="14"/>
      <c r="G7" s="4">
        <v>530</v>
      </c>
      <c r="H7" s="4"/>
      <c r="K7" s="4">
        <v>416</v>
      </c>
      <c r="L7" s="4"/>
    </row>
    <row r="8" spans="1:12" ht="15">
      <c r="A8" t="s">
        <v>73</v>
      </c>
      <c r="D8" s="16">
        <v>-190</v>
      </c>
      <c r="E8" s="17"/>
      <c r="H8" s="12">
        <v>-206</v>
      </c>
      <c r="L8" s="12">
        <v>-163</v>
      </c>
    </row>
    <row r="9" spans="1:12" ht="15">
      <c r="A9" t="s">
        <v>224</v>
      </c>
      <c r="C9" s="14">
        <v>522</v>
      </c>
      <c r="D9" s="14"/>
      <c r="G9" s="4">
        <v>324</v>
      </c>
      <c r="H9" s="4"/>
      <c r="K9" s="4">
        <v>253</v>
      </c>
      <c r="L9" s="4"/>
    </row>
  </sheetData>
  <sheetProtection selectLockedCells="1" selectUnlockedCells="1"/>
  <mergeCells count="14">
    <mergeCell ref="A2:F2"/>
    <mergeCell ref="C4:E4"/>
    <mergeCell ref="G4:I4"/>
    <mergeCell ref="K4:M4"/>
    <mergeCell ref="C5:E5"/>
    <mergeCell ref="G5:I5"/>
    <mergeCell ref="K5:M5"/>
    <mergeCell ref="C6:M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225</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spans="1:12" ht="15">
      <c r="A7" t="s">
        <v>223</v>
      </c>
      <c r="C7" s="14">
        <v>712</v>
      </c>
      <c r="D7" s="14"/>
      <c r="G7" s="4">
        <v>530</v>
      </c>
      <c r="H7" s="4"/>
      <c r="K7" s="4">
        <v>416</v>
      </c>
      <c r="L7" s="4"/>
    </row>
    <row r="8" spans="1:8" ht="15">
      <c r="A8" t="s">
        <v>187</v>
      </c>
      <c r="C8" s="14">
        <v>182</v>
      </c>
      <c r="D8" s="14"/>
      <c r="G8" s="4">
        <v>114</v>
      </c>
      <c r="H8" s="4"/>
    </row>
  </sheetData>
  <sheetProtection selectLockedCells="1" selectUnlockedCells="1"/>
  <mergeCells count="13">
    <mergeCell ref="A2:F2"/>
    <mergeCell ref="C4:E4"/>
    <mergeCell ref="G4:I4"/>
    <mergeCell ref="K4:M4"/>
    <mergeCell ref="C5:E5"/>
    <mergeCell ref="G5:I5"/>
    <mergeCell ref="K5:M5"/>
    <mergeCell ref="C6:M6"/>
    <mergeCell ref="C7:D7"/>
    <mergeCell ref="G7:H7"/>
    <mergeCell ref="K7:L7"/>
    <mergeCell ref="C8:D8"/>
    <mergeCell ref="G8:H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226</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spans="1:12" ht="15">
      <c r="A7" t="s">
        <v>227</v>
      </c>
      <c r="C7" s="14">
        <v>176</v>
      </c>
      <c r="D7" s="14"/>
      <c r="G7" s="4">
        <v>248</v>
      </c>
      <c r="H7" s="4"/>
      <c r="K7" s="4">
        <v>212</v>
      </c>
      <c r="L7" s="4"/>
    </row>
    <row r="8" spans="1:8" ht="15">
      <c r="A8" t="s">
        <v>187</v>
      </c>
      <c r="C8" s="21">
        <v>-72</v>
      </c>
      <c r="D8" s="21"/>
      <c r="E8" s="17"/>
      <c r="G8" s="4">
        <v>36</v>
      </c>
      <c r="H8" s="4"/>
    </row>
  </sheetData>
  <sheetProtection selectLockedCells="1" selectUnlockedCells="1"/>
  <mergeCells count="13">
    <mergeCell ref="A2:F2"/>
    <mergeCell ref="C4:E4"/>
    <mergeCell ref="G4:I4"/>
    <mergeCell ref="K4:M4"/>
    <mergeCell ref="C5:E5"/>
    <mergeCell ref="G5:I5"/>
    <mergeCell ref="K5:M5"/>
    <mergeCell ref="C6:M6"/>
    <mergeCell ref="C7:D7"/>
    <mergeCell ref="G7:H7"/>
    <mergeCell ref="K7:L7"/>
    <mergeCell ref="C8:D8"/>
    <mergeCell ref="G8:H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228</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spans="1:12" ht="15">
      <c r="A7" t="s">
        <v>229</v>
      </c>
      <c r="C7" s="14">
        <v>401</v>
      </c>
      <c r="D7" s="14"/>
      <c r="G7" s="4">
        <v>309</v>
      </c>
      <c r="H7" s="4"/>
      <c r="K7" s="4">
        <v>181</v>
      </c>
      <c r="L7" s="4"/>
    </row>
    <row r="8" spans="1:8" ht="15">
      <c r="A8" t="s">
        <v>187</v>
      </c>
      <c r="C8" s="14">
        <v>92</v>
      </c>
      <c r="D8" s="14"/>
      <c r="G8" s="4">
        <v>128</v>
      </c>
      <c r="H8" s="4"/>
    </row>
  </sheetData>
  <sheetProtection selectLockedCells="1" selectUnlockedCells="1"/>
  <mergeCells count="13">
    <mergeCell ref="A2:F2"/>
    <mergeCell ref="C4:E4"/>
    <mergeCell ref="G4:I4"/>
    <mergeCell ref="K4:M4"/>
    <mergeCell ref="C5:E5"/>
    <mergeCell ref="G5:I5"/>
    <mergeCell ref="K5:M5"/>
    <mergeCell ref="C6:M6"/>
    <mergeCell ref="C7:D7"/>
    <mergeCell ref="G7:H7"/>
    <mergeCell ref="K7:L7"/>
    <mergeCell ref="C8:D8"/>
    <mergeCell ref="G8:H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230</v>
      </c>
      <c r="C5" s="14">
        <v>305</v>
      </c>
      <c r="D5" s="14"/>
      <c r="G5" s="4">
        <v>229</v>
      </c>
      <c r="H5" s="4"/>
      <c r="K5" s="4">
        <v>129</v>
      </c>
      <c r="L5" s="4"/>
    </row>
    <row r="6" spans="1:12" ht="15">
      <c r="A6" t="s">
        <v>231</v>
      </c>
      <c r="D6" s="15">
        <v>127</v>
      </c>
      <c r="H6" s="3">
        <v>118</v>
      </c>
      <c r="L6" s="3">
        <v>109</v>
      </c>
    </row>
    <row r="7" spans="1:12" ht="15">
      <c r="A7" s="17" t="s">
        <v>232</v>
      </c>
      <c r="C7" s="14">
        <v>432</v>
      </c>
      <c r="D7" s="14"/>
      <c r="G7" s="4">
        <v>347</v>
      </c>
      <c r="H7" s="4"/>
      <c r="L7" s="3">
        <v>238</v>
      </c>
    </row>
  </sheetData>
  <sheetProtection selectLockedCells="1" selectUnlockedCells="1"/>
  <mergeCells count="12">
    <mergeCell ref="C2:E2"/>
    <mergeCell ref="G2:I2"/>
    <mergeCell ref="K2:M2"/>
    <mergeCell ref="C3:E3"/>
    <mergeCell ref="G3:I3"/>
    <mergeCell ref="K3:M3"/>
    <mergeCell ref="C4:M4"/>
    <mergeCell ref="C5:D5"/>
    <mergeCell ref="G5:H5"/>
    <mergeCell ref="K5:L5"/>
    <mergeCell ref="C7:D7"/>
    <mergeCell ref="G7:H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233</v>
      </c>
      <c r="B2" s="1"/>
      <c r="C2" s="1"/>
      <c r="D2" s="1"/>
      <c r="E2" s="1"/>
      <c r="F2" s="1"/>
    </row>
    <row r="4" spans="3:9" ht="15">
      <c r="C4" s="2"/>
      <c r="D4" s="2"/>
      <c r="E4" s="2"/>
      <c r="G4" s="2"/>
      <c r="H4" s="2"/>
      <c r="I4" s="2"/>
    </row>
    <row r="5" spans="3:9" ht="15">
      <c r="C5" s="1" t="s">
        <v>4</v>
      </c>
      <c r="D5" s="1"/>
      <c r="E5" s="1"/>
      <c r="G5" s="2" t="s">
        <v>5</v>
      </c>
      <c r="H5" s="2"/>
      <c r="I5" s="2"/>
    </row>
    <row r="6" spans="3:13" ht="15">
      <c r="C6" s="5" t="s">
        <v>139</v>
      </c>
      <c r="D6" s="5"/>
      <c r="E6" s="5"/>
      <c r="F6" s="5"/>
      <c r="G6" s="5"/>
      <c r="H6" s="5"/>
      <c r="I6" s="5"/>
      <c r="J6" s="5"/>
      <c r="K6" s="5"/>
      <c r="L6" s="5"/>
      <c r="M6" s="5"/>
    </row>
    <row r="7" spans="1:8" ht="15">
      <c r="A7" t="s">
        <v>52</v>
      </c>
      <c r="C7" s="14">
        <v>134</v>
      </c>
      <c r="D7" s="14"/>
      <c r="G7" s="4">
        <v>139</v>
      </c>
      <c r="H7" s="4"/>
    </row>
    <row r="8" spans="1:8" ht="15">
      <c r="A8" t="s">
        <v>234</v>
      </c>
      <c r="D8" s="15">
        <v>2745</v>
      </c>
      <c r="H8" s="3">
        <v>2571</v>
      </c>
    </row>
    <row r="9" spans="1:8" ht="15">
      <c r="A9" s="17" t="s">
        <v>235</v>
      </c>
      <c r="D9" s="15">
        <v>2879</v>
      </c>
      <c r="H9" s="3">
        <v>2710</v>
      </c>
    </row>
    <row r="10" ht="39.75" customHeight="1">
      <c r="A10" s="13" t="s">
        <v>236</v>
      </c>
    </row>
    <row r="11" spans="1:8" ht="15">
      <c r="A11" t="s">
        <v>237</v>
      </c>
      <c r="D11" s="15">
        <v>967</v>
      </c>
      <c r="H11" s="3">
        <v>858</v>
      </c>
    </row>
    <row r="12" spans="1:8" ht="15">
      <c r="A12" t="s">
        <v>238</v>
      </c>
      <c r="D12" s="17" t="s">
        <v>90</v>
      </c>
      <c r="H12" s="3">
        <v>9</v>
      </c>
    </row>
    <row r="13" spans="1:8" ht="15">
      <c r="A13" s="17" t="s">
        <v>239</v>
      </c>
      <c r="D13" s="15">
        <v>1912</v>
      </c>
      <c r="H13" s="3">
        <v>1843</v>
      </c>
    </row>
    <row r="14" spans="1:8" ht="15">
      <c r="A14" t="s">
        <v>240</v>
      </c>
      <c r="D14" s="15">
        <v>2496</v>
      </c>
      <c r="H14" s="3">
        <v>2496</v>
      </c>
    </row>
    <row r="15" spans="1:8" ht="15">
      <c r="A15" s="17" t="s">
        <v>241</v>
      </c>
      <c r="C15" s="14">
        <v>4408</v>
      </c>
      <c r="D15" s="14"/>
      <c r="G15" s="4">
        <v>4339</v>
      </c>
      <c r="H15" s="4"/>
    </row>
    <row r="16" spans="1:8" ht="15">
      <c r="A16" s="17" t="s">
        <v>242</v>
      </c>
      <c r="D16" s="17" t="s">
        <v>243</v>
      </c>
      <c r="E16" s="17"/>
      <c r="H16" t="s">
        <v>243</v>
      </c>
    </row>
    <row r="17" ht="39.75" customHeight="1">
      <c r="A17" s="22" t="s">
        <v>244</v>
      </c>
    </row>
    <row r="18" spans="1:8" ht="15">
      <c r="A18" t="s">
        <v>245</v>
      </c>
      <c r="D18" s="17" t="s">
        <v>70</v>
      </c>
      <c r="E18" s="17"/>
      <c r="H18" t="s">
        <v>246</v>
      </c>
    </row>
  </sheetData>
  <sheetProtection selectLockedCells="1" selectUnlockedCells="1"/>
  <mergeCells count="10">
    <mergeCell ref="A2:F2"/>
    <mergeCell ref="C4:E4"/>
    <mergeCell ref="G4:I4"/>
    <mergeCell ref="C5:E5"/>
    <mergeCell ref="G5:I5"/>
    <mergeCell ref="C6:M6"/>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5" t="s">
        <v>247</v>
      </c>
      <c r="H3" s="5"/>
      <c r="I3" s="5"/>
      <c r="J3" s="5"/>
      <c r="K3" s="5"/>
      <c r="L3" s="5"/>
      <c r="M3" s="5"/>
      <c r="N3" s="5"/>
      <c r="O3" s="5"/>
      <c r="P3" s="5"/>
      <c r="Q3" s="5"/>
      <c r="R3" s="5"/>
      <c r="S3" s="5"/>
      <c r="T3" s="5"/>
      <c r="U3" s="5"/>
    </row>
    <row r="4" spans="3:21" ht="15">
      <c r="C4" s="2" t="s">
        <v>98</v>
      </c>
      <c r="D4" s="2"/>
      <c r="E4" s="2"/>
      <c r="G4" s="2" t="s">
        <v>248</v>
      </c>
      <c r="H4" s="2"/>
      <c r="I4" s="2"/>
      <c r="K4" s="2" t="s">
        <v>249</v>
      </c>
      <c r="L4" s="2"/>
      <c r="M4" s="2"/>
      <c r="O4" s="2" t="s">
        <v>250</v>
      </c>
      <c r="P4" s="2"/>
      <c r="Q4" s="2"/>
      <c r="S4" s="2" t="s">
        <v>251</v>
      </c>
      <c r="T4" s="2"/>
      <c r="U4" s="2"/>
    </row>
    <row r="5" spans="3:21" ht="15">
      <c r="C5" s="5" t="s">
        <v>139</v>
      </c>
      <c r="D5" s="5"/>
      <c r="E5" s="5"/>
      <c r="F5" s="5"/>
      <c r="G5" s="5"/>
      <c r="H5" s="5"/>
      <c r="I5" s="5"/>
      <c r="J5" s="5"/>
      <c r="K5" s="5"/>
      <c r="L5" s="5"/>
      <c r="M5" s="5"/>
      <c r="N5" s="5"/>
      <c r="O5" s="5"/>
      <c r="P5" s="5"/>
      <c r="Q5" s="5"/>
      <c r="R5" s="5"/>
      <c r="S5" s="5"/>
      <c r="T5" s="5"/>
      <c r="U5" s="5"/>
    </row>
    <row r="6" spans="1:20" ht="15">
      <c r="A6" t="s">
        <v>252</v>
      </c>
      <c r="C6" s="4">
        <v>195</v>
      </c>
      <c r="D6" s="4"/>
      <c r="G6" s="4">
        <v>11</v>
      </c>
      <c r="H6" s="4"/>
      <c r="K6" s="4">
        <v>22</v>
      </c>
      <c r="L6" s="4"/>
      <c r="O6" s="4">
        <v>22</v>
      </c>
      <c r="P6" s="4"/>
      <c r="S6" s="4">
        <v>140</v>
      </c>
      <c r="T6" s="4"/>
    </row>
    <row r="7" spans="1:20" ht="15">
      <c r="A7" t="s">
        <v>253</v>
      </c>
      <c r="D7" s="3">
        <v>3426</v>
      </c>
      <c r="H7" s="3">
        <v>567</v>
      </c>
      <c r="L7" s="3">
        <v>969</v>
      </c>
      <c r="P7" s="3">
        <v>726</v>
      </c>
      <c r="T7" s="3">
        <v>1164</v>
      </c>
    </row>
    <row r="8" spans="1:20" ht="15">
      <c r="A8" t="s">
        <v>254</v>
      </c>
      <c r="D8" s="3">
        <v>4</v>
      </c>
      <c r="H8" s="3">
        <v>2</v>
      </c>
      <c r="L8" s="3">
        <v>2</v>
      </c>
      <c r="P8" t="s">
        <v>90</v>
      </c>
      <c r="T8" t="s">
        <v>90</v>
      </c>
    </row>
    <row r="9" spans="1:20" ht="15">
      <c r="A9" t="s">
        <v>255</v>
      </c>
      <c r="D9" t="s">
        <v>90</v>
      </c>
      <c r="H9" t="s">
        <v>90</v>
      </c>
      <c r="L9" t="s">
        <v>90</v>
      </c>
      <c r="P9" t="s">
        <v>90</v>
      </c>
      <c r="T9" t="s">
        <v>90</v>
      </c>
    </row>
    <row r="10" spans="1:20" ht="15">
      <c r="A10" s="17" t="s">
        <v>256</v>
      </c>
      <c r="C10" s="4">
        <v>3625</v>
      </c>
      <c r="D10" s="4"/>
      <c r="G10" s="4">
        <v>580</v>
      </c>
      <c r="H10" s="4"/>
      <c r="K10" s="4">
        <v>993</v>
      </c>
      <c r="L10" s="4"/>
      <c r="O10" s="4">
        <v>748</v>
      </c>
      <c r="P10" s="4"/>
      <c r="S10" s="4">
        <v>1304</v>
      </c>
      <c r="T10" s="4"/>
    </row>
    <row r="11" ht="15">
      <c r="A11" t="s">
        <v>257</v>
      </c>
    </row>
    <row r="12" spans="1:20" ht="15">
      <c r="A12" t="s">
        <v>258</v>
      </c>
      <c r="D12" s="3">
        <v>2238</v>
      </c>
      <c r="H12" s="3">
        <v>2238</v>
      </c>
      <c r="L12" t="s">
        <v>90</v>
      </c>
      <c r="P12" t="s">
        <v>90</v>
      </c>
      <c r="T12" t="s">
        <v>90</v>
      </c>
    </row>
    <row r="13" spans="1:20" ht="15">
      <c r="A13" t="s">
        <v>259</v>
      </c>
      <c r="D13" s="3">
        <v>24</v>
      </c>
      <c r="H13" s="3">
        <v>15</v>
      </c>
      <c r="L13" s="3">
        <v>9</v>
      </c>
      <c r="P13" t="s">
        <v>90</v>
      </c>
      <c r="T13" t="s">
        <v>90</v>
      </c>
    </row>
    <row r="14" spans="1:20" ht="15">
      <c r="A14" s="17" t="s">
        <v>260</v>
      </c>
      <c r="C14" s="4">
        <v>2262</v>
      </c>
      <c r="D14" s="4"/>
      <c r="G14" s="4">
        <v>2253</v>
      </c>
      <c r="H14" s="4"/>
      <c r="K14" s="4">
        <v>9</v>
      </c>
      <c r="L14" s="4"/>
      <c r="O14" s="5" t="s">
        <v>261</v>
      </c>
      <c r="P14" s="5"/>
      <c r="S14" s="5" t="s">
        <v>261</v>
      </c>
      <c r="T14" s="5"/>
    </row>
  </sheetData>
  <sheetProtection selectLockedCells="1" selectUnlockedCells="1"/>
  <mergeCells count="28">
    <mergeCell ref="C2:E2"/>
    <mergeCell ref="G2:I2"/>
    <mergeCell ref="K2:M2"/>
    <mergeCell ref="O2:Q2"/>
    <mergeCell ref="S2:U2"/>
    <mergeCell ref="C3:E3"/>
    <mergeCell ref="G3:U3"/>
    <mergeCell ref="C4:E4"/>
    <mergeCell ref="G4:I4"/>
    <mergeCell ref="K4:M4"/>
    <mergeCell ref="O4:Q4"/>
    <mergeCell ref="S4:U4"/>
    <mergeCell ref="C5:U5"/>
    <mergeCell ref="C6:D6"/>
    <mergeCell ref="G6:H6"/>
    <mergeCell ref="K6:L6"/>
    <mergeCell ref="O6:P6"/>
    <mergeCell ref="S6:T6"/>
    <mergeCell ref="C10:D10"/>
    <mergeCell ref="G10:H10"/>
    <mergeCell ref="K10:L10"/>
    <mergeCell ref="O10:P10"/>
    <mergeCell ref="S10:T10"/>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262</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101</v>
      </c>
      <c r="D6" s="5"/>
      <c r="E6" s="5"/>
      <c r="F6" s="5"/>
      <c r="G6" s="5"/>
      <c r="H6" s="5"/>
      <c r="I6" s="5"/>
      <c r="J6" s="5"/>
      <c r="K6" s="5"/>
      <c r="L6" s="5"/>
      <c r="M6" s="5"/>
    </row>
    <row r="7" spans="1:12" ht="15">
      <c r="A7" t="s">
        <v>34</v>
      </c>
      <c r="C7" s="14">
        <v>7151</v>
      </c>
      <c r="D7" s="14"/>
      <c r="G7" s="4">
        <v>6505</v>
      </c>
      <c r="H7" s="4"/>
      <c r="K7" s="4">
        <v>6182</v>
      </c>
      <c r="L7" s="4"/>
    </row>
    <row r="8" spans="1:12" ht="15">
      <c r="A8" t="s">
        <v>263</v>
      </c>
      <c r="D8" s="15">
        <v>4777</v>
      </c>
      <c r="H8" s="3">
        <v>4372</v>
      </c>
      <c r="L8" s="3">
        <v>4148</v>
      </c>
    </row>
    <row r="9" spans="1:12" ht="15">
      <c r="A9" t="s">
        <v>36</v>
      </c>
      <c r="D9" s="15">
        <v>1426</v>
      </c>
      <c r="H9" s="3">
        <v>1334</v>
      </c>
      <c r="L9" s="3">
        <v>1294</v>
      </c>
    </row>
    <row r="10" spans="1:12" ht="15">
      <c r="A10" t="s">
        <v>38</v>
      </c>
      <c r="D10" s="15">
        <v>139</v>
      </c>
      <c r="H10" s="3">
        <v>133</v>
      </c>
      <c r="L10" s="3">
        <v>118</v>
      </c>
    </row>
    <row r="11" spans="1:12" ht="15">
      <c r="A11" t="s">
        <v>37</v>
      </c>
      <c r="D11" s="15">
        <v>4</v>
      </c>
      <c r="H11" s="3">
        <v>2</v>
      </c>
      <c r="L11" s="3">
        <v>12</v>
      </c>
    </row>
    <row r="12" spans="1:12" ht="15">
      <c r="A12" t="s">
        <v>39</v>
      </c>
      <c r="D12" s="15">
        <v>5</v>
      </c>
      <c r="H12" s="3">
        <v>5</v>
      </c>
      <c r="L12" s="3">
        <v>5</v>
      </c>
    </row>
    <row r="13" spans="1:12" ht="15">
      <c r="A13" t="s">
        <v>40</v>
      </c>
      <c r="D13" s="16">
        <v>-9</v>
      </c>
      <c r="E13" s="17"/>
      <c r="H13" s="12">
        <v>-4</v>
      </c>
      <c r="L13" s="12">
        <v>-2</v>
      </c>
    </row>
    <row r="14" spans="4:12" ht="15">
      <c r="D14" s="15">
        <v>6342</v>
      </c>
      <c r="H14" s="3">
        <v>5842</v>
      </c>
      <c r="L14" s="3">
        <v>5575</v>
      </c>
    </row>
    <row r="15" spans="1:12" ht="15">
      <c r="A15" t="s">
        <v>106</v>
      </c>
      <c r="D15" s="15">
        <v>809</v>
      </c>
      <c r="H15" s="3">
        <v>663</v>
      </c>
      <c r="L15" s="3">
        <v>607</v>
      </c>
    </row>
    <row r="16" spans="1:12" ht="15">
      <c r="A16" t="s">
        <v>264</v>
      </c>
      <c r="D16" s="15">
        <v>289</v>
      </c>
      <c r="H16" s="3">
        <v>234</v>
      </c>
      <c r="L16" s="3">
        <v>210</v>
      </c>
    </row>
    <row r="17" spans="1:12" ht="15">
      <c r="A17" t="s">
        <v>41</v>
      </c>
      <c r="C17" s="14">
        <v>520</v>
      </c>
      <c r="D17" s="14"/>
      <c r="G17" s="4">
        <v>429</v>
      </c>
      <c r="H17" s="4"/>
      <c r="K17" s="4">
        <v>397</v>
      </c>
      <c r="L17" s="4"/>
    </row>
    <row r="18" spans="1:12" ht="15">
      <c r="A18" t="s">
        <v>265</v>
      </c>
      <c r="C18" s="6">
        <v>3.61</v>
      </c>
      <c r="D18" s="6"/>
      <c r="G18" s="7">
        <v>2.89</v>
      </c>
      <c r="H18" s="7"/>
      <c r="K18" s="7">
        <v>2.62</v>
      </c>
      <c r="L18" s="7"/>
    </row>
    <row r="19" spans="1:12" ht="15">
      <c r="A19" t="s">
        <v>266</v>
      </c>
      <c r="D19" s="8">
        <v>143.9</v>
      </c>
      <c r="H19" s="9">
        <v>148.4</v>
      </c>
      <c r="L19" s="9">
        <v>151.2</v>
      </c>
    </row>
    <row r="20" spans="1:12" ht="15">
      <c r="A20" t="s">
        <v>165</v>
      </c>
      <c r="C20" s="6">
        <v>3.56</v>
      </c>
      <c r="D20" s="6"/>
      <c r="G20" s="7">
        <v>2.85</v>
      </c>
      <c r="H20" s="7"/>
      <c r="K20" s="7">
        <v>2.58</v>
      </c>
      <c r="L20" s="7"/>
    </row>
    <row r="21" spans="1:12" ht="15">
      <c r="A21" t="s">
        <v>267</v>
      </c>
      <c r="D21" s="8">
        <v>146</v>
      </c>
      <c r="H21" s="9">
        <v>150.5</v>
      </c>
      <c r="L21" s="9">
        <v>154</v>
      </c>
    </row>
  </sheetData>
  <sheetProtection selectLockedCells="1" selectUnlockedCells="1"/>
  <mergeCells count="20">
    <mergeCell ref="A2:F2"/>
    <mergeCell ref="C4:E4"/>
    <mergeCell ref="G4:I4"/>
    <mergeCell ref="K4:M4"/>
    <mergeCell ref="C5:E5"/>
    <mergeCell ref="G5:I5"/>
    <mergeCell ref="K5:M5"/>
    <mergeCell ref="C6:M6"/>
    <mergeCell ref="C7:D7"/>
    <mergeCell ref="G7:H7"/>
    <mergeCell ref="K7:L7"/>
    <mergeCell ref="C17:D17"/>
    <mergeCell ref="G17:H17"/>
    <mergeCell ref="K17:L17"/>
    <mergeCell ref="C18:D18"/>
    <mergeCell ref="G18:H18"/>
    <mergeCell ref="K18:L18"/>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28.7109375" style="0" customWidth="1"/>
    <col min="2" max="3" width="8.7109375" style="0" customWidth="1"/>
    <col min="4" max="5" width="10.7109375" style="0" customWidth="1"/>
    <col min="6" max="11" width="8.7109375" style="0" customWidth="1"/>
    <col min="12" max="12" width="10.7109375" style="0" customWidth="1"/>
    <col min="13" max="16384" width="8.7109375" style="0" customWidth="1"/>
  </cols>
  <sheetData>
    <row r="2" spans="3:17" ht="15">
      <c r="C2" s="2"/>
      <c r="D2" s="2"/>
      <c r="E2" s="2"/>
      <c r="G2" s="2"/>
      <c r="H2" s="2"/>
      <c r="I2" s="2"/>
      <c r="K2" s="2"/>
      <c r="L2" s="2"/>
      <c r="M2" s="2"/>
      <c r="O2" s="2"/>
      <c r="P2" s="2"/>
      <c r="Q2" s="2"/>
    </row>
    <row r="3" spans="1:17" ht="39.75" customHeight="1">
      <c r="A3" t="s">
        <v>12</v>
      </c>
      <c r="C3" s="10" t="s">
        <v>13</v>
      </c>
      <c r="D3" s="10"/>
      <c r="E3" s="10"/>
      <c r="G3" s="11" t="s">
        <v>14</v>
      </c>
      <c r="H3" s="11"/>
      <c r="I3" s="11"/>
      <c r="K3" s="1" t="s">
        <v>15</v>
      </c>
      <c r="L3" s="1"/>
      <c r="M3" s="1"/>
      <c r="O3" s="2" t="s">
        <v>16</v>
      </c>
      <c r="P3" s="2"/>
      <c r="Q3" s="2"/>
    </row>
    <row r="4" spans="1:16" ht="15">
      <c r="A4" t="s">
        <v>17</v>
      </c>
      <c r="D4" s="3">
        <v>1059790</v>
      </c>
      <c r="E4" s="12">
        <v>-3</v>
      </c>
      <c r="G4" s="7">
        <v>55.92</v>
      </c>
      <c r="H4" s="7"/>
      <c r="L4" s="3">
        <v>1059790</v>
      </c>
      <c r="O4" s="4">
        <v>136841263</v>
      </c>
      <c r="P4" s="4"/>
    </row>
    <row r="5" spans="1:16" ht="15">
      <c r="A5" t="s">
        <v>18</v>
      </c>
      <c r="D5" s="3">
        <v>862663</v>
      </c>
      <c r="G5" s="7">
        <v>56.06</v>
      </c>
      <c r="H5" s="7"/>
      <c r="L5" s="3">
        <v>861771</v>
      </c>
      <c r="O5" s="4">
        <v>88527414</v>
      </c>
      <c r="P5" s="4"/>
    </row>
    <row r="6" spans="1:16" ht="15">
      <c r="A6" t="s">
        <v>19</v>
      </c>
      <c r="D6" s="3">
        <v>419584</v>
      </c>
      <c r="E6" s="12">
        <v>-3</v>
      </c>
      <c r="G6" s="7">
        <v>55.67</v>
      </c>
      <c r="H6" s="7"/>
      <c r="L6" s="3">
        <v>419584</v>
      </c>
      <c r="O6" s="4">
        <v>65167625</v>
      </c>
      <c r="P6" s="4"/>
    </row>
    <row r="7" spans="4:12" ht="15">
      <c r="D7" s="3">
        <v>2342037</v>
      </c>
      <c r="G7" s="7">
        <v>55.93</v>
      </c>
      <c r="H7" s="7"/>
      <c r="L7" s="3">
        <v>2341145</v>
      </c>
    </row>
  </sheetData>
  <sheetProtection selectLockedCells="1" selectUnlockedCells="1"/>
  <mergeCells count="15">
    <mergeCell ref="C2:E2"/>
    <mergeCell ref="G2:I2"/>
    <mergeCell ref="K2:M2"/>
    <mergeCell ref="O2:Q2"/>
    <mergeCell ref="C3:E3"/>
    <mergeCell ref="G3:I3"/>
    <mergeCell ref="K3:M3"/>
    <mergeCell ref="O3:Q3"/>
    <mergeCell ref="G4:H4"/>
    <mergeCell ref="O4:P4"/>
    <mergeCell ref="G5:H5"/>
    <mergeCell ref="O5:P5"/>
    <mergeCell ref="G6:H6"/>
    <mergeCell ref="O6:P6"/>
    <mergeCell ref="G7:H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1" t="s">
        <v>4</v>
      </c>
      <c r="D3" s="1"/>
      <c r="E3" s="1"/>
      <c r="G3" s="2" t="s">
        <v>5</v>
      </c>
      <c r="H3" s="2"/>
      <c r="I3" s="2"/>
    </row>
    <row r="4" spans="3:9" ht="15">
      <c r="C4" s="5" t="s">
        <v>139</v>
      </c>
      <c r="D4" s="5"/>
      <c r="E4" s="5"/>
      <c r="F4" s="5"/>
      <c r="G4" s="5"/>
      <c r="H4" s="5"/>
      <c r="I4" s="5"/>
    </row>
    <row r="5" ht="39.75" customHeight="1">
      <c r="A5" s="13" t="s">
        <v>268</v>
      </c>
    </row>
    <row r="6" ht="39.75" customHeight="1">
      <c r="A6" s="13" t="s">
        <v>269</v>
      </c>
    </row>
    <row r="7" spans="1:8" ht="15">
      <c r="A7" t="s">
        <v>237</v>
      </c>
      <c r="C7" s="14">
        <v>967</v>
      </c>
      <c r="D7" s="14"/>
      <c r="G7" s="4">
        <v>858</v>
      </c>
      <c r="H7" s="4"/>
    </row>
    <row r="8" spans="1:8" ht="15">
      <c r="A8" t="s">
        <v>238</v>
      </c>
      <c r="D8" s="17" t="s">
        <v>90</v>
      </c>
      <c r="H8" s="3">
        <v>9</v>
      </c>
    </row>
    <row r="9" spans="1:8" ht="15">
      <c r="A9" t="s">
        <v>49</v>
      </c>
      <c r="D9" s="15">
        <v>1250</v>
      </c>
      <c r="H9" s="3">
        <v>1220</v>
      </c>
    </row>
    <row r="10" spans="1:8" ht="15">
      <c r="A10" t="s">
        <v>270</v>
      </c>
      <c r="D10" s="15">
        <v>239</v>
      </c>
      <c r="H10" s="3">
        <v>263</v>
      </c>
    </row>
    <row r="11" spans="4:8" ht="15">
      <c r="D11" s="15">
        <v>2456</v>
      </c>
      <c r="H11" s="3">
        <v>2350</v>
      </c>
    </row>
    <row r="12" spans="1:8" ht="15">
      <c r="A12" t="s">
        <v>50</v>
      </c>
      <c r="D12" s="15">
        <v>620</v>
      </c>
      <c r="H12" s="3">
        <v>590</v>
      </c>
    </row>
    <row r="13" spans="1:8" ht="15">
      <c r="A13" t="s">
        <v>271</v>
      </c>
      <c r="D13" s="15">
        <v>221</v>
      </c>
      <c r="H13" s="3">
        <v>241</v>
      </c>
    </row>
    <row r="14" spans="1:8" ht="15">
      <c r="A14" t="s">
        <v>272</v>
      </c>
      <c r="D14" s="15">
        <v>157</v>
      </c>
      <c r="H14" s="3">
        <v>163</v>
      </c>
    </row>
    <row r="15" spans="1:8" ht="15">
      <c r="A15" t="s">
        <v>273</v>
      </c>
      <c r="D15" s="15">
        <v>49</v>
      </c>
      <c r="H15" s="3">
        <v>67</v>
      </c>
    </row>
    <row r="16" spans="1:8" ht="15">
      <c r="A16" t="s">
        <v>274</v>
      </c>
      <c r="D16" s="15">
        <v>74</v>
      </c>
      <c r="H16" s="3">
        <v>76</v>
      </c>
    </row>
    <row r="17" spans="3:8" ht="15">
      <c r="C17" s="14">
        <v>3577</v>
      </c>
      <c r="D17" s="14"/>
      <c r="G17" s="4">
        <v>3487</v>
      </c>
      <c r="H17" s="4"/>
    </row>
    <row r="18" ht="39.75" customHeight="1">
      <c r="A18" s="13" t="s">
        <v>275</v>
      </c>
    </row>
    <row r="19" ht="39.75" customHeight="1">
      <c r="A19" s="13" t="s">
        <v>276</v>
      </c>
    </row>
    <row r="20" spans="1:8" ht="15">
      <c r="A20" t="s">
        <v>277</v>
      </c>
      <c r="C20" s="14">
        <v>301</v>
      </c>
      <c r="D20" s="14"/>
      <c r="G20" s="4">
        <v>263</v>
      </c>
      <c r="H20" s="4"/>
    </row>
    <row r="21" spans="1:8" ht="15">
      <c r="A21" t="s">
        <v>278</v>
      </c>
      <c r="D21" s="15">
        <v>393</v>
      </c>
      <c r="H21" s="3">
        <v>360</v>
      </c>
    </row>
    <row r="22" spans="1:8" ht="15">
      <c r="A22" t="s">
        <v>279</v>
      </c>
      <c r="D22" s="15">
        <v>2</v>
      </c>
      <c r="H22" s="3">
        <v>3</v>
      </c>
    </row>
    <row r="23" spans="4:8" ht="15">
      <c r="D23" s="15">
        <v>696</v>
      </c>
      <c r="H23" s="3">
        <v>626</v>
      </c>
    </row>
    <row r="24" spans="1:8" ht="15">
      <c r="A24" t="s">
        <v>52</v>
      </c>
      <c r="D24" s="15">
        <v>132</v>
      </c>
      <c r="H24" s="3">
        <v>136</v>
      </c>
    </row>
    <row r="25" spans="1:8" ht="15">
      <c r="A25" t="s">
        <v>280</v>
      </c>
      <c r="D25" s="15">
        <v>253</v>
      </c>
      <c r="H25" s="3">
        <v>229</v>
      </c>
    </row>
    <row r="26" spans="1:8" ht="15">
      <c r="A26" s="17" t="s">
        <v>281</v>
      </c>
      <c r="D26" s="15">
        <v>1081</v>
      </c>
      <c r="H26" s="3">
        <v>991</v>
      </c>
    </row>
    <row r="27" spans="1:8" ht="15">
      <c r="A27" t="s">
        <v>240</v>
      </c>
      <c r="D27" s="15">
        <v>2496</v>
      </c>
      <c r="H27" s="3">
        <v>2496</v>
      </c>
    </row>
    <row r="28" spans="3:8" ht="15">
      <c r="C28" s="14">
        <v>3577</v>
      </c>
      <c r="D28" s="14"/>
      <c r="G28" s="4">
        <v>3487</v>
      </c>
      <c r="H28" s="4"/>
    </row>
  </sheetData>
  <sheetProtection selectLockedCells="1" selectUnlockedCells="1"/>
  <mergeCells count="13">
    <mergeCell ref="C2:E2"/>
    <mergeCell ref="G2:I2"/>
    <mergeCell ref="C3:E3"/>
    <mergeCell ref="G3:I3"/>
    <mergeCell ref="C4:I4"/>
    <mergeCell ref="C7:D7"/>
    <mergeCell ref="G7:H7"/>
    <mergeCell ref="C17:D17"/>
    <mergeCell ref="G17:H17"/>
    <mergeCell ref="C20:D20"/>
    <mergeCell ref="G20:H20"/>
    <mergeCell ref="C28:D28"/>
    <mergeCell ref="G28:H2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C4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9" ht="15">
      <c r="C2" s="2"/>
      <c r="D2" s="2"/>
      <c r="E2" s="2"/>
      <c r="G2" s="2"/>
      <c r="H2" s="2"/>
      <c r="I2" s="2"/>
      <c r="K2" s="2"/>
      <c r="L2" s="2"/>
      <c r="M2" s="2"/>
      <c r="O2" s="2"/>
      <c r="P2" s="2"/>
      <c r="Q2" s="2"/>
      <c r="S2" s="2"/>
      <c r="T2" s="2"/>
      <c r="U2" s="2"/>
      <c r="W2" s="2"/>
      <c r="X2" s="2"/>
      <c r="Y2" s="2"/>
      <c r="AA2" s="2"/>
      <c r="AB2" s="2"/>
      <c r="AC2" s="2"/>
    </row>
    <row r="3" spans="3:29" ht="39.75" customHeight="1">
      <c r="C3" s="11" t="s">
        <v>282</v>
      </c>
      <c r="D3" s="11"/>
      <c r="E3" s="11"/>
      <c r="F3" s="11"/>
      <c r="G3" s="11"/>
      <c r="H3" s="11"/>
      <c r="I3" s="11"/>
      <c r="K3" s="5" t="s">
        <v>283</v>
      </c>
      <c r="L3" s="5"/>
      <c r="M3" s="5"/>
      <c r="N3" s="5"/>
      <c r="O3" s="5"/>
      <c r="P3" s="5"/>
      <c r="Q3" s="5"/>
      <c r="S3" s="11" t="s">
        <v>284</v>
      </c>
      <c r="T3" s="11"/>
      <c r="U3" s="11"/>
      <c r="W3" s="11" t="s">
        <v>285</v>
      </c>
      <c r="X3" s="11"/>
      <c r="Y3" s="11"/>
      <c r="AA3" s="10" t="s">
        <v>286</v>
      </c>
      <c r="AB3" s="10"/>
      <c r="AC3" s="10"/>
    </row>
    <row r="4" spans="3:17" ht="15">
      <c r="C4" s="2" t="s">
        <v>287</v>
      </c>
      <c r="D4" s="2"/>
      <c r="E4" s="2"/>
      <c r="G4" s="2" t="s">
        <v>288</v>
      </c>
      <c r="H4" s="2"/>
      <c r="I4" s="2"/>
      <c r="K4" s="2" t="s">
        <v>287</v>
      </c>
      <c r="L4" s="2"/>
      <c r="M4" s="2"/>
      <c r="O4" s="2" t="s">
        <v>288</v>
      </c>
      <c r="P4" s="2"/>
      <c r="Q4" s="2"/>
    </row>
    <row r="5" spans="3:29" ht="15">
      <c r="C5" s="5" t="s">
        <v>289</v>
      </c>
      <c r="D5" s="5"/>
      <c r="E5" s="5"/>
      <c r="F5" s="5"/>
      <c r="G5" s="5"/>
      <c r="H5" s="5"/>
      <c r="I5" s="5"/>
      <c r="J5" s="5"/>
      <c r="K5" s="5"/>
      <c r="L5" s="5"/>
      <c r="M5" s="5"/>
      <c r="N5" s="5"/>
      <c r="O5" s="5"/>
      <c r="P5" s="5"/>
      <c r="Q5" s="5"/>
      <c r="R5" s="5"/>
      <c r="S5" s="5"/>
      <c r="T5" s="5"/>
      <c r="U5" s="5"/>
      <c r="V5" s="5"/>
      <c r="W5" s="5"/>
      <c r="X5" s="5"/>
      <c r="Y5" s="5"/>
      <c r="Z5" s="5"/>
      <c r="AA5" s="5"/>
      <c r="AB5" s="5"/>
      <c r="AC5" s="5"/>
    </row>
    <row r="6" spans="1:28" ht="15">
      <c r="A6" t="s">
        <v>290</v>
      </c>
      <c r="D6" s="15">
        <v>164460</v>
      </c>
      <c r="G6" s="14">
        <v>779</v>
      </c>
      <c r="H6" s="14"/>
      <c r="L6" s="16">
        <v>-12841</v>
      </c>
      <c r="M6" s="17"/>
      <c r="O6" s="21">
        <v>-253</v>
      </c>
      <c r="P6" s="21"/>
      <c r="Q6" s="17"/>
      <c r="S6" s="14">
        <v>1788</v>
      </c>
      <c r="T6" s="14"/>
      <c r="W6" s="21">
        <v>-204</v>
      </c>
      <c r="X6" s="21"/>
      <c r="Y6" s="17"/>
      <c r="AA6" s="14">
        <v>2110</v>
      </c>
      <c r="AB6" s="14"/>
    </row>
    <row r="7" spans="1:28" ht="15">
      <c r="A7" t="s">
        <v>291</v>
      </c>
      <c r="D7" s="3">
        <v>99</v>
      </c>
      <c r="H7" t="s">
        <v>90</v>
      </c>
      <c r="L7" t="s">
        <v>90</v>
      </c>
      <c r="P7" t="s">
        <v>90</v>
      </c>
      <c r="AB7" t="s">
        <v>90</v>
      </c>
    </row>
    <row r="8" spans="1:28" ht="15">
      <c r="A8" t="s">
        <v>292</v>
      </c>
      <c r="D8" s="3">
        <v>2350</v>
      </c>
      <c r="H8" s="3">
        <v>46</v>
      </c>
      <c r="L8" t="s">
        <v>90</v>
      </c>
      <c r="P8" t="s">
        <v>90</v>
      </c>
      <c r="AB8" s="3">
        <v>46</v>
      </c>
    </row>
    <row r="9" spans="1:28" ht="15">
      <c r="A9" t="s">
        <v>293</v>
      </c>
      <c r="D9" t="s">
        <v>90</v>
      </c>
      <c r="H9" s="3">
        <v>20</v>
      </c>
      <c r="L9" t="s">
        <v>90</v>
      </c>
      <c r="P9" t="s">
        <v>90</v>
      </c>
      <c r="AB9" s="3">
        <v>20</v>
      </c>
    </row>
    <row r="10" spans="1:28" ht="15">
      <c r="A10" s="17" t="s">
        <v>294</v>
      </c>
      <c r="D10" t="s">
        <v>90</v>
      </c>
      <c r="H10" s="3">
        <v>11</v>
      </c>
      <c r="L10" t="s">
        <v>90</v>
      </c>
      <c r="AB10" s="3">
        <v>11</v>
      </c>
    </row>
    <row r="11" spans="1:28" ht="15">
      <c r="A11" t="s">
        <v>295</v>
      </c>
      <c r="D11" t="s">
        <v>90</v>
      </c>
      <c r="L11" s="12">
        <v>-214</v>
      </c>
      <c r="P11" s="12">
        <v>-7</v>
      </c>
      <c r="AB11" s="12">
        <v>-7</v>
      </c>
    </row>
    <row r="12" spans="1:28" ht="15">
      <c r="A12" t="s">
        <v>296</v>
      </c>
      <c r="D12" t="s">
        <v>90</v>
      </c>
      <c r="H12" t="s">
        <v>90</v>
      </c>
      <c r="L12" s="12">
        <v>-2</v>
      </c>
      <c r="P12" t="s">
        <v>90</v>
      </c>
      <c r="AB12" t="s">
        <v>90</v>
      </c>
    </row>
    <row r="13" spans="1:28" ht="15">
      <c r="A13" t="s">
        <v>230</v>
      </c>
      <c r="D13" t="s">
        <v>90</v>
      </c>
      <c r="H13" t="s">
        <v>90</v>
      </c>
      <c r="L13" s="12">
        <v>-4000</v>
      </c>
      <c r="P13" s="12">
        <v>-129</v>
      </c>
      <c r="AB13" s="12">
        <v>-129</v>
      </c>
    </row>
    <row r="14" spans="1:28" ht="15">
      <c r="A14" t="s">
        <v>297</v>
      </c>
      <c r="D14" t="s">
        <v>90</v>
      </c>
      <c r="H14" t="s">
        <v>90</v>
      </c>
      <c r="L14" s="3">
        <v>218</v>
      </c>
      <c r="P14" s="3">
        <v>5</v>
      </c>
      <c r="AB14" s="3">
        <v>5</v>
      </c>
    </row>
    <row r="15" spans="1:28" ht="15">
      <c r="A15" t="s">
        <v>41</v>
      </c>
      <c r="T15" s="3">
        <v>397</v>
      </c>
      <c r="AB15" s="3">
        <v>397</v>
      </c>
    </row>
    <row r="16" spans="1:28" ht="15">
      <c r="A16" t="s">
        <v>298</v>
      </c>
      <c r="T16" s="12">
        <v>-109</v>
      </c>
      <c r="AB16" s="12">
        <v>-109</v>
      </c>
    </row>
    <row r="17" spans="1:28" ht="15">
      <c r="A17" t="s">
        <v>299</v>
      </c>
      <c r="X17" s="3">
        <v>19</v>
      </c>
      <c r="AB17" s="3">
        <v>19</v>
      </c>
    </row>
    <row r="18" spans="1:28" ht="15">
      <c r="A18" t="s">
        <v>300</v>
      </c>
      <c r="X18" s="3">
        <v>4</v>
      </c>
      <c r="AB18" s="3">
        <v>4</v>
      </c>
    </row>
    <row r="19" spans="1:28" ht="15">
      <c r="A19" t="s">
        <v>301</v>
      </c>
      <c r="X19" s="3">
        <v>9</v>
      </c>
      <c r="AB19" s="3">
        <v>9</v>
      </c>
    </row>
    <row r="20" spans="1:28" ht="15">
      <c r="A20" t="s">
        <v>302</v>
      </c>
      <c r="X20" s="3">
        <v>1</v>
      </c>
      <c r="AB20" s="3">
        <v>1</v>
      </c>
    </row>
    <row r="21" spans="1:28" ht="15">
      <c r="A21" t="s">
        <v>303</v>
      </c>
      <c r="D21" s="15">
        <v>166909</v>
      </c>
      <c r="G21" s="14">
        <v>856</v>
      </c>
      <c r="H21" s="14"/>
      <c r="L21" s="16">
        <v>-16839</v>
      </c>
      <c r="M21" s="17"/>
      <c r="O21" s="21">
        <v>-384</v>
      </c>
      <c r="P21" s="21"/>
      <c r="Q21" s="17"/>
      <c r="S21" s="14">
        <v>2076</v>
      </c>
      <c r="T21" s="14"/>
      <c r="W21" s="21">
        <v>-171</v>
      </c>
      <c r="X21" s="21"/>
      <c r="Y21" s="17"/>
      <c r="AA21" s="14">
        <v>2377</v>
      </c>
      <c r="AB21" s="14"/>
    </row>
    <row r="22" spans="1:28" ht="15">
      <c r="A22" t="s">
        <v>291</v>
      </c>
      <c r="D22" s="3">
        <v>665</v>
      </c>
      <c r="H22" t="s">
        <v>90</v>
      </c>
      <c r="L22" t="s">
        <v>90</v>
      </c>
      <c r="P22" t="s">
        <v>90</v>
      </c>
      <c r="AB22" t="s">
        <v>90</v>
      </c>
    </row>
    <row r="23" spans="1:28" ht="15">
      <c r="A23" t="s">
        <v>292</v>
      </c>
      <c r="D23" s="3">
        <v>1465</v>
      </c>
      <c r="H23" s="3">
        <v>31</v>
      </c>
      <c r="L23" t="s">
        <v>90</v>
      </c>
      <c r="P23" t="s">
        <v>90</v>
      </c>
      <c r="AB23" s="3">
        <v>31</v>
      </c>
    </row>
    <row r="24" spans="1:28" ht="15">
      <c r="A24" t="s">
        <v>293</v>
      </c>
      <c r="D24" t="s">
        <v>90</v>
      </c>
      <c r="H24" s="3">
        <v>25</v>
      </c>
      <c r="L24" t="s">
        <v>90</v>
      </c>
      <c r="P24" t="s">
        <v>90</v>
      </c>
      <c r="AB24" s="3">
        <v>25</v>
      </c>
    </row>
    <row r="25" spans="1:28" ht="15">
      <c r="A25" s="17" t="s">
        <v>294</v>
      </c>
      <c r="D25" t="s">
        <v>90</v>
      </c>
      <c r="H25" s="3">
        <v>9</v>
      </c>
      <c r="AB25" s="3">
        <v>9</v>
      </c>
    </row>
    <row r="26" spans="1:12" ht="15">
      <c r="A26" t="s">
        <v>304</v>
      </c>
      <c r="D26" t="s">
        <v>90</v>
      </c>
      <c r="H26" t="s">
        <v>90</v>
      </c>
      <c r="L26" s="12">
        <v>-2</v>
      </c>
    </row>
    <row r="27" spans="1:28" ht="15">
      <c r="A27" t="s">
        <v>295</v>
      </c>
      <c r="D27" t="s">
        <v>90</v>
      </c>
      <c r="H27" t="s">
        <v>90</v>
      </c>
      <c r="L27" s="12">
        <v>-479</v>
      </c>
      <c r="P27" s="12">
        <v>-16</v>
      </c>
      <c r="AB27" s="12">
        <v>-16</v>
      </c>
    </row>
    <row r="28" spans="1:28" ht="15">
      <c r="A28" t="s">
        <v>296</v>
      </c>
      <c r="D28" t="s">
        <v>90</v>
      </c>
      <c r="H28" t="s">
        <v>90</v>
      </c>
      <c r="L28" s="12">
        <v>-1</v>
      </c>
      <c r="P28" t="s">
        <v>90</v>
      </c>
      <c r="AB28" t="s">
        <v>90</v>
      </c>
    </row>
    <row r="29" spans="1:28" ht="15">
      <c r="A29" t="s">
        <v>230</v>
      </c>
      <c r="D29" t="s">
        <v>90</v>
      </c>
      <c r="H29" t="s">
        <v>90</v>
      </c>
      <c r="L29" s="12">
        <v>-6424</v>
      </c>
      <c r="P29" s="12">
        <v>-229</v>
      </c>
      <c r="AB29" s="12">
        <v>-229</v>
      </c>
    </row>
    <row r="30" spans="1:28" ht="15">
      <c r="A30" t="s">
        <v>297</v>
      </c>
      <c r="D30" t="s">
        <v>90</v>
      </c>
      <c r="H30" t="s">
        <v>90</v>
      </c>
      <c r="L30" s="3">
        <v>133</v>
      </c>
      <c r="P30" s="3">
        <v>3</v>
      </c>
      <c r="AB30" s="3">
        <v>3</v>
      </c>
    </row>
    <row r="31" spans="1:28" ht="15">
      <c r="A31" t="s">
        <v>41</v>
      </c>
      <c r="T31" s="3">
        <v>429</v>
      </c>
      <c r="AB31" s="3">
        <v>429</v>
      </c>
    </row>
    <row r="32" spans="1:28" ht="15">
      <c r="A32" t="s">
        <v>305</v>
      </c>
      <c r="T32" s="12">
        <v>-118</v>
      </c>
      <c r="AB32" s="12">
        <v>-118</v>
      </c>
    </row>
    <row r="33" spans="1:28" ht="15">
      <c r="A33" t="s">
        <v>299</v>
      </c>
      <c r="X33" s="12">
        <v>-25</v>
      </c>
      <c r="AB33" s="12">
        <v>-25</v>
      </c>
    </row>
    <row r="34" spans="1:28" ht="15">
      <c r="A34" t="s">
        <v>300</v>
      </c>
      <c r="X34" s="12">
        <v>-5</v>
      </c>
      <c r="AB34" s="12">
        <v>-5</v>
      </c>
    </row>
    <row r="35" spans="1:28" ht="15">
      <c r="A35" t="s">
        <v>301</v>
      </c>
      <c r="X35" s="3">
        <v>15</v>
      </c>
      <c r="AB35" s="3">
        <v>15</v>
      </c>
    </row>
    <row r="36" spans="1:28" ht="15">
      <c r="A36" t="s">
        <v>306</v>
      </c>
      <c r="D36" s="15">
        <v>169039</v>
      </c>
      <c r="G36" s="14">
        <v>921</v>
      </c>
      <c r="H36" s="14"/>
      <c r="L36" s="16">
        <v>-23612</v>
      </c>
      <c r="M36" s="17"/>
      <c r="O36" s="21">
        <v>-626</v>
      </c>
      <c r="P36" s="21"/>
      <c r="Q36" s="17"/>
      <c r="S36" s="14">
        <v>2387</v>
      </c>
      <c r="T36" s="14"/>
      <c r="W36" s="21">
        <v>-186</v>
      </c>
      <c r="X36" s="21"/>
      <c r="AA36" s="14">
        <v>2496</v>
      </c>
      <c r="AB36" s="14"/>
    </row>
    <row r="37" spans="1:28" ht="15">
      <c r="A37" t="s">
        <v>291</v>
      </c>
      <c r="D37" s="3">
        <v>578</v>
      </c>
      <c r="H37" t="s">
        <v>90</v>
      </c>
      <c r="L37" t="s">
        <v>90</v>
      </c>
      <c r="P37" t="s">
        <v>90</v>
      </c>
      <c r="AB37" t="s">
        <v>90</v>
      </c>
    </row>
    <row r="38" spans="1:28" ht="15">
      <c r="A38" t="s">
        <v>292</v>
      </c>
      <c r="D38" s="3">
        <v>912</v>
      </c>
      <c r="H38" s="3">
        <v>22</v>
      </c>
      <c r="L38" t="s">
        <v>90</v>
      </c>
      <c r="P38" t="s">
        <v>90</v>
      </c>
      <c r="AB38" s="3">
        <v>22</v>
      </c>
    </row>
    <row r="39" spans="1:28" ht="15">
      <c r="A39" t="s">
        <v>293</v>
      </c>
      <c r="D39" t="s">
        <v>90</v>
      </c>
      <c r="H39" s="3">
        <v>24</v>
      </c>
      <c r="L39" t="s">
        <v>90</v>
      </c>
      <c r="P39" t="s">
        <v>90</v>
      </c>
      <c r="AB39" s="3">
        <v>24</v>
      </c>
    </row>
    <row r="40" spans="1:28" ht="15">
      <c r="A40" s="17" t="s">
        <v>294</v>
      </c>
      <c r="D40" t="s">
        <v>90</v>
      </c>
      <c r="H40" s="3">
        <v>12</v>
      </c>
      <c r="AB40" s="3">
        <v>12</v>
      </c>
    </row>
    <row r="41" spans="1:28" ht="15">
      <c r="A41" t="s">
        <v>295</v>
      </c>
      <c r="D41" t="s">
        <v>90</v>
      </c>
      <c r="H41" t="s">
        <v>90</v>
      </c>
      <c r="L41" s="12">
        <v>-324</v>
      </c>
      <c r="P41" s="12">
        <v>-16</v>
      </c>
      <c r="AB41" s="12">
        <v>-16</v>
      </c>
    </row>
    <row r="42" spans="1:28" ht="15">
      <c r="A42" t="s">
        <v>230</v>
      </c>
      <c r="D42" t="s">
        <v>90</v>
      </c>
      <c r="H42" t="s">
        <v>90</v>
      </c>
      <c r="L42" s="12">
        <v>-5889</v>
      </c>
      <c r="P42" s="12">
        <v>-305</v>
      </c>
      <c r="AB42" s="12">
        <v>-305</v>
      </c>
    </row>
    <row r="43" spans="1:28" ht="15">
      <c r="A43" t="s">
        <v>297</v>
      </c>
      <c r="D43" t="s">
        <v>90</v>
      </c>
      <c r="H43" t="s">
        <v>90</v>
      </c>
      <c r="L43" s="3">
        <v>160</v>
      </c>
      <c r="P43" s="3">
        <v>3</v>
      </c>
      <c r="AB43" s="3">
        <v>3</v>
      </c>
    </row>
    <row r="44" spans="1:28" ht="15">
      <c r="A44" t="s">
        <v>41</v>
      </c>
      <c r="T44" s="3">
        <v>520</v>
      </c>
      <c r="AB44" s="3">
        <v>520</v>
      </c>
    </row>
    <row r="45" spans="1:28" ht="15">
      <c r="A45" t="s">
        <v>307</v>
      </c>
      <c r="T45" s="12">
        <v>-127</v>
      </c>
      <c r="AB45" s="12">
        <v>-127</v>
      </c>
    </row>
    <row r="46" spans="1:28" ht="15">
      <c r="A46" t="s">
        <v>299</v>
      </c>
      <c r="X46" s="12">
        <v>-132</v>
      </c>
      <c r="AB46" s="12">
        <v>-132</v>
      </c>
    </row>
    <row r="47" spans="1:28" ht="15">
      <c r="A47" t="s">
        <v>300</v>
      </c>
      <c r="X47" s="12">
        <v>-1</v>
      </c>
      <c r="AB47" s="12">
        <v>-1</v>
      </c>
    </row>
    <row r="48" spans="1:28" ht="15">
      <c r="A48" t="s">
        <v>308</v>
      </c>
      <c r="D48" s="15">
        <v>170529</v>
      </c>
      <c r="G48" s="14">
        <v>979</v>
      </c>
      <c r="H48" s="14"/>
      <c r="L48" s="16">
        <v>-29665</v>
      </c>
      <c r="M48" s="17"/>
      <c r="O48" s="21">
        <v>-944</v>
      </c>
      <c r="P48" s="21"/>
      <c r="Q48" s="17"/>
      <c r="S48" s="14">
        <v>2780</v>
      </c>
      <c r="T48" s="14"/>
      <c r="W48" s="21">
        <v>-319</v>
      </c>
      <c r="X48" s="21"/>
      <c r="Y48" s="17"/>
      <c r="AA48" s="14">
        <v>2496</v>
      </c>
      <c r="AB48" s="14"/>
    </row>
  </sheetData>
  <sheetProtection selectLockedCells="1" selectUnlockedCells="1"/>
  <mergeCells count="37">
    <mergeCell ref="C2:E2"/>
    <mergeCell ref="G2:I2"/>
    <mergeCell ref="K2:M2"/>
    <mergeCell ref="O2:Q2"/>
    <mergeCell ref="S2:U2"/>
    <mergeCell ref="W2:Y2"/>
    <mergeCell ref="AA2:AC2"/>
    <mergeCell ref="C3:I3"/>
    <mergeCell ref="K3:Q3"/>
    <mergeCell ref="S3:U3"/>
    <mergeCell ref="W3:Y3"/>
    <mergeCell ref="AA3:AC3"/>
    <mergeCell ref="C4:E4"/>
    <mergeCell ref="G4:I4"/>
    <mergeCell ref="K4:M4"/>
    <mergeCell ref="O4:Q4"/>
    <mergeCell ref="C5:AC5"/>
    <mergeCell ref="G6:H6"/>
    <mergeCell ref="O6:P6"/>
    <mergeCell ref="S6:T6"/>
    <mergeCell ref="W6:X6"/>
    <mergeCell ref="AA6:AB6"/>
    <mergeCell ref="G21:H21"/>
    <mergeCell ref="O21:P21"/>
    <mergeCell ref="S21:T21"/>
    <mergeCell ref="W21:X21"/>
    <mergeCell ref="AA21:AB21"/>
    <mergeCell ref="G36:H36"/>
    <mergeCell ref="O36:P36"/>
    <mergeCell ref="S36:T36"/>
    <mergeCell ref="W36:X36"/>
    <mergeCell ref="AA36:AB36"/>
    <mergeCell ref="G48:H48"/>
    <mergeCell ref="O48:P48"/>
    <mergeCell ref="S48:T48"/>
    <mergeCell ref="W48:X48"/>
    <mergeCell ref="AA48:AB4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44"/>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ht="39.75" customHeight="1">
      <c r="A5" s="13" t="s">
        <v>309</v>
      </c>
    </row>
    <row r="6" spans="1:12" ht="15">
      <c r="A6" t="s">
        <v>41</v>
      </c>
      <c r="C6" s="14">
        <v>520</v>
      </c>
      <c r="D6" s="14"/>
      <c r="G6" s="4">
        <v>429</v>
      </c>
      <c r="H6" s="4"/>
      <c r="K6" s="4">
        <v>397</v>
      </c>
      <c r="L6" s="4"/>
    </row>
    <row r="7" ht="39.75" customHeight="1">
      <c r="A7" s="13" t="s">
        <v>310</v>
      </c>
    </row>
    <row r="8" spans="1:12" ht="15">
      <c r="A8" t="s">
        <v>311</v>
      </c>
      <c r="D8" s="15">
        <v>4</v>
      </c>
      <c r="H8" t="s">
        <v>90</v>
      </c>
      <c r="L8" s="3">
        <v>12</v>
      </c>
    </row>
    <row r="9" spans="1:12" ht="15">
      <c r="A9" t="s">
        <v>38</v>
      </c>
      <c r="D9" s="15">
        <v>139</v>
      </c>
      <c r="H9" s="3">
        <v>133</v>
      </c>
      <c r="L9" s="3">
        <v>118</v>
      </c>
    </row>
    <row r="10" spans="1:12" ht="15">
      <c r="A10" t="s">
        <v>312</v>
      </c>
      <c r="D10" s="15">
        <v>20</v>
      </c>
      <c r="H10" s="3">
        <v>19</v>
      </c>
      <c r="L10" s="3">
        <v>20</v>
      </c>
    </row>
    <row r="11" spans="1:12" ht="15">
      <c r="A11" t="s">
        <v>293</v>
      </c>
      <c r="D11" s="15">
        <v>24</v>
      </c>
      <c r="H11" s="3">
        <v>25</v>
      </c>
      <c r="L11" s="3">
        <v>20</v>
      </c>
    </row>
    <row r="12" spans="1:12" ht="15">
      <c r="A12" t="s">
        <v>313</v>
      </c>
      <c r="D12" s="16">
        <v>-12</v>
      </c>
      <c r="E12" s="17"/>
      <c r="H12" s="12">
        <v>-8</v>
      </c>
      <c r="L12" s="12">
        <v>-9</v>
      </c>
    </row>
    <row r="13" spans="1:12" ht="15">
      <c r="A13" t="s">
        <v>109</v>
      </c>
      <c r="D13" s="16">
        <v>-4</v>
      </c>
      <c r="E13" s="17"/>
      <c r="H13" t="s">
        <v>90</v>
      </c>
      <c r="L13" t="s">
        <v>90</v>
      </c>
    </row>
    <row r="14" spans="1:12" ht="15">
      <c r="A14" t="s">
        <v>314</v>
      </c>
      <c r="D14" s="16">
        <v>-6</v>
      </c>
      <c r="E14" s="17"/>
      <c r="H14" s="12">
        <v>-2</v>
      </c>
      <c r="L14" s="12">
        <v>-26</v>
      </c>
    </row>
    <row r="15" ht="39.75" customHeight="1">
      <c r="A15" s="13" t="s">
        <v>315</v>
      </c>
    </row>
    <row r="16" spans="1:12" ht="15">
      <c r="A16" t="s">
        <v>49</v>
      </c>
      <c r="D16" s="16">
        <v>-81</v>
      </c>
      <c r="E16" s="17"/>
      <c r="H16" s="12">
        <v>-20</v>
      </c>
      <c r="L16" s="12">
        <v>-91</v>
      </c>
    </row>
    <row r="17" spans="1:12" ht="15">
      <c r="A17" t="s">
        <v>277</v>
      </c>
      <c r="D17" s="15">
        <v>51</v>
      </c>
      <c r="H17" s="12">
        <v>-48</v>
      </c>
      <c r="L17" s="3">
        <v>57</v>
      </c>
    </row>
    <row r="18" spans="1:12" ht="15">
      <c r="A18" t="s">
        <v>278</v>
      </c>
      <c r="D18" s="15">
        <v>33</v>
      </c>
      <c r="H18" s="12">
        <v>-10</v>
      </c>
      <c r="L18" s="12">
        <v>-4</v>
      </c>
    </row>
    <row r="19" spans="1:12" ht="15">
      <c r="A19" t="s">
        <v>316</v>
      </c>
      <c r="D19" s="17" t="s">
        <v>90</v>
      </c>
      <c r="H19" s="3">
        <v>38</v>
      </c>
      <c r="L19" s="12">
        <v>-34</v>
      </c>
    </row>
    <row r="20" spans="1:12" ht="15">
      <c r="A20" t="s">
        <v>317</v>
      </c>
      <c r="D20" s="15">
        <v>24</v>
      </c>
      <c r="H20" s="12">
        <v>-26</v>
      </c>
      <c r="L20" s="12">
        <v>-44</v>
      </c>
    </row>
    <row r="21" spans="1:12" ht="15">
      <c r="A21" t="s">
        <v>223</v>
      </c>
      <c r="D21" s="15">
        <v>712</v>
      </c>
      <c r="H21" s="3">
        <v>530</v>
      </c>
      <c r="L21" s="3">
        <v>416</v>
      </c>
    </row>
    <row r="22" ht="39.75" customHeight="1">
      <c r="A22" s="13" t="s">
        <v>318</v>
      </c>
    </row>
    <row r="23" spans="1:12" ht="15">
      <c r="A23" t="s">
        <v>319</v>
      </c>
      <c r="D23" s="17" t="s">
        <v>90</v>
      </c>
      <c r="H23" s="3">
        <v>2</v>
      </c>
      <c r="L23" t="s">
        <v>90</v>
      </c>
    </row>
    <row r="24" spans="1:12" ht="15">
      <c r="A24" t="s">
        <v>320</v>
      </c>
      <c r="D24" s="15">
        <v>5</v>
      </c>
      <c r="H24" t="s">
        <v>90</v>
      </c>
      <c r="L24" t="s">
        <v>90</v>
      </c>
    </row>
    <row r="25" spans="1:12" ht="15">
      <c r="A25" t="s">
        <v>321</v>
      </c>
      <c r="D25" s="17" t="s">
        <v>90</v>
      </c>
      <c r="H25" s="12">
        <v>-23</v>
      </c>
      <c r="L25" s="12">
        <v>-88</v>
      </c>
    </row>
    <row r="26" spans="1:12" ht="15">
      <c r="A26" t="s">
        <v>322</v>
      </c>
      <c r="D26" s="15">
        <v>9</v>
      </c>
      <c r="H26" s="3">
        <v>60</v>
      </c>
      <c r="L26" s="3">
        <v>39</v>
      </c>
    </row>
    <row r="27" spans="1:12" ht="15">
      <c r="A27" t="s">
        <v>323</v>
      </c>
      <c r="D27" s="17" t="s">
        <v>90</v>
      </c>
      <c r="H27" s="12">
        <v>-81</v>
      </c>
      <c r="L27" t="s">
        <v>90</v>
      </c>
    </row>
    <row r="28" spans="1:12" ht="15">
      <c r="A28" t="s">
        <v>73</v>
      </c>
      <c r="D28" s="16">
        <v>-190</v>
      </c>
      <c r="E28" s="17"/>
      <c r="H28" s="12">
        <v>-206</v>
      </c>
      <c r="L28" s="12">
        <v>-163</v>
      </c>
    </row>
    <row r="29" spans="1:12" ht="15">
      <c r="A29" t="s">
        <v>227</v>
      </c>
      <c r="D29" s="16">
        <v>-176</v>
      </c>
      <c r="E29" s="17"/>
      <c r="H29" s="12">
        <v>-248</v>
      </c>
      <c r="L29" s="12">
        <v>-212</v>
      </c>
    </row>
    <row r="30" ht="39.75" customHeight="1">
      <c r="A30" s="13" t="s">
        <v>324</v>
      </c>
    </row>
    <row r="31" spans="1:12" ht="15">
      <c r="A31" t="s">
        <v>325</v>
      </c>
      <c r="D31" s="16">
        <v>-305</v>
      </c>
      <c r="E31" s="17"/>
      <c r="H31" s="12">
        <v>-229</v>
      </c>
      <c r="L31" s="12">
        <v>-129</v>
      </c>
    </row>
    <row r="32" spans="1:12" ht="15">
      <c r="A32" t="s">
        <v>231</v>
      </c>
      <c r="D32" s="16">
        <v>-127</v>
      </c>
      <c r="E32" s="17"/>
      <c r="H32" s="12">
        <v>-118</v>
      </c>
      <c r="L32" s="12">
        <v>-109</v>
      </c>
    </row>
    <row r="33" spans="1:12" ht="15">
      <c r="A33" t="s">
        <v>326</v>
      </c>
      <c r="D33" s="15">
        <v>17</v>
      </c>
      <c r="H33" s="3">
        <v>27</v>
      </c>
      <c r="L33" s="3">
        <v>43</v>
      </c>
    </row>
    <row r="34" spans="1:12" ht="15">
      <c r="A34" t="s">
        <v>327</v>
      </c>
      <c r="D34" s="15">
        <v>5</v>
      </c>
      <c r="H34" s="3">
        <v>3</v>
      </c>
      <c r="L34" s="3">
        <v>5</v>
      </c>
    </row>
    <row r="35" spans="1:12" ht="15">
      <c r="A35" t="s">
        <v>313</v>
      </c>
      <c r="D35" s="15">
        <v>12</v>
      </c>
      <c r="H35" s="3">
        <v>9</v>
      </c>
      <c r="L35" s="3">
        <v>11</v>
      </c>
    </row>
    <row r="36" spans="1:12" ht="15">
      <c r="A36" t="s">
        <v>328</v>
      </c>
      <c r="D36" s="16">
        <v>-3</v>
      </c>
      <c r="E36" s="17"/>
      <c r="H36" s="12">
        <v>-1</v>
      </c>
      <c r="L36" s="12">
        <v>-2</v>
      </c>
    </row>
    <row r="37" spans="1:12" ht="15">
      <c r="A37" t="s">
        <v>229</v>
      </c>
      <c r="D37" s="16">
        <v>-401</v>
      </c>
      <c r="E37" s="17"/>
      <c r="H37" s="12">
        <v>-309</v>
      </c>
      <c r="L37" s="12">
        <v>-181</v>
      </c>
    </row>
    <row r="38" spans="1:12" ht="39.75" customHeight="1">
      <c r="A38" s="13" t="s">
        <v>329</v>
      </c>
      <c r="D38" s="16">
        <v>-26</v>
      </c>
      <c r="E38" s="17"/>
      <c r="H38" s="3">
        <v>5</v>
      </c>
      <c r="L38" s="3">
        <v>6</v>
      </c>
    </row>
    <row r="39" spans="1:12" ht="15">
      <c r="A39" t="s">
        <v>330</v>
      </c>
      <c r="D39" s="15">
        <v>109</v>
      </c>
      <c r="H39" s="12">
        <v>-22</v>
      </c>
      <c r="L39" s="3">
        <v>29</v>
      </c>
    </row>
    <row r="40" spans="1:12" ht="15">
      <c r="A40" t="s">
        <v>331</v>
      </c>
      <c r="D40" s="15">
        <v>858</v>
      </c>
      <c r="H40" s="3">
        <v>880</v>
      </c>
      <c r="L40" s="3">
        <v>851</v>
      </c>
    </row>
    <row r="41" spans="1:12" ht="15">
      <c r="A41" t="s">
        <v>332</v>
      </c>
      <c r="C41" s="14">
        <v>967</v>
      </c>
      <c r="D41" s="14"/>
      <c r="G41" s="4">
        <v>858</v>
      </c>
      <c r="H41" s="4"/>
      <c r="K41" s="4">
        <v>880</v>
      </c>
      <c r="L41" s="4"/>
    </row>
    <row r="42" ht="39.75" customHeight="1">
      <c r="A42" s="13" t="s">
        <v>333</v>
      </c>
    </row>
    <row r="43" spans="1:12" ht="15">
      <c r="A43" t="s">
        <v>334</v>
      </c>
      <c r="C43" s="14">
        <v>11</v>
      </c>
      <c r="D43" s="14"/>
      <c r="G43" s="4">
        <v>11</v>
      </c>
      <c r="H43" s="4"/>
      <c r="K43" s="4">
        <v>11</v>
      </c>
      <c r="L43" s="4"/>
    </row>
    <row r="44" spans="1:12" ht="15">
      <c r="A44" t="s">
        <v>335</v>
      </c>
      <c r="C44" s="14">
        <v>251</v>
      </c>
      <c r="D44" s="14"/>
      <c r="G44" s="4">
        <v>175</v>
      </c>
      <c r="H44" s="4"/>
      <c r="K44" s="4">
        <v>230</v>
      </c>
      <c r="L44" s="4"/>
    </row>
  </sheetData>
  <sheetProtection selectLockedCells="1" selectUnlockedCells="1"/>
  <mergeCells count="19">
    <mergeCell ref="C2:E2"/>
    <mergeCell ref="G2:I2"/>
    <mergeCell ref="K2:M2"/>
    <mergeCell ref="C3:E3"/>
    <mergeCell ref="G3:I3"/>
    <mergeCell ref="K3:M3"/>
    <mergeCell ref="C4:M4"/>
    <mergeCell ref="C6:D6"/>
    <mergeCell ref="G6:H6"/>
    <mergeCell ref="K6:L6"/>
    <mergeCell ref="C41:D41"/>
    <mergeCell ref="G41:H41"/>
    <mergeCell ref="K41:L41"/>
    <mergeCell ref="C43:D43"/>
    <mergeCell ref="G43:H43"/>
    <mergeCell ref="K43:L43"/>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spans="1:12" ht="15">
      <c r="A7" t="s">
        <v>337</v>
      </c>
      <c r="C7" s="14">
        <v>125</v>
      </c>
      <c r="D7" s="14"/>
      <c r="G7" s="4">
        <v>124</v>
      </c>
      <c r="H7" s="4"/>
      <c r="K7" s="4">
        <v>132</v>
      </c>
      <c r="L7" s="4"/>
    </row>
    <row r="8" spans="1:12" ht="15">
      <c r="A8" t="s">
        <v>338</v>
      </c>
      <c r="D8" s="16">
        <v>-21</v>
      </c>
      <c r="E8" s="17"/>
      <c r="H8" s="12">
        <v>-22</v>
      </c>
      <c r="L8" s="12">
        <v>-25</v>
      </c>
    </row>
    <row r="9" spans="1:12" ht="15">
      <c r="A9" t="s">
        <v>339</v>
      </c>
      <c r="C9" s="14">
        <v>104</v>
      </c>
      <c r="D9" s="14"/>
      <c r="G9" s="4">
        <v>102</v>
      </c>
      <c r="H9" s="4"/>
      <c r="K9" s="4">
        <v>107</v>
      </c>
      <c r="L9" s="4"/>
    </row>
  </sheetData>
  <sheetProtection selectLockedCells="1" selectUnlockedCells="1"/>
  <mergeCells count="14">
    <mergeCell ref="A2:F2"/>
    <mergeCell ref="C4:E4"/>
    <mergeCell ref="G4:I4"/>
    <mergeCell ref="K4:M4"/>
    <mergeCell ref="C5:E5"/>
    <mergeCell ref="G5:I5"/>
    <mergeCell ref="K5:M5"/>
    <mergeCell ref="C6:M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340</v>
      </c>
      <c r="C5" s="14">
        <v>32</v>
      </c>
      <c r="D5" s="14"/>
      <c r="G5" s="4">
        <v>36</v>
      </c>
      <c r="H5" s="4"/>
      <c r="K5" s="4">
        <v>45</v>
      </c>
      <c r="L5" s="4"/>
    </row>
    <row r="6" spans="1:12" ht="15">
      <c r="A6" t="s">
        <v>341</v>
      </c>
      <c r="D6" s="16">
        <v>-7</v>
      </c>
      <c r="E6" s="17"/>
      <c r="H6" s="12">
        <v>-5</v>
      </c>
      <c r="L6" s="12">
        <v>-6</v>
      </c>
    </row>
    <row r="7" spans="1:12" ht="15">
      <c r="A7" t="s">
        <v>342</v>
      </c>
      <c r="C7" s="14">
        <v>25</v>
      </c>
      <c r="D7" s="14"/>
      <c r="G7" s="4">
        <v>31</v>
      </c>
      <c r="H7" s="4"/>
      <c r="K7" s="4">
        <v>39</v>
      </c>
      <c r="L7" s="4"/>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164</v>
      </c>
      <c r="D4" s="5"/>
      <c r="E4" s="5"/>
      <c r="F4" s="5"/>
      <c r="G4" s="5"/>
      <c r="H4" s="5"/>
      <c r="I4" s="5"/>
      <c r="J4" s="5"/>
      <c r="K4" s="5"/>
      <c r="L4" s="5"/>
      <c r="M4" s="5"/>
    </row>
    <row r="5" spans="1:12" ht="15">
      <c r="A5" t="s">
        <v>343</v>
      </c>
      <c r="C5" s="14">
        <v>520</v>
      </c>
      <c r="D5" s="14"/>
      <c r="G5" s="4">
        <v>429</v>
      </c>
      <c r="H5" s="4"/>
      <c r="K5" s="4">
        <v>397</v>
      </c>
      <c r="L5" s="4"/>
    </row>
    <row r="6" spans="1:12" ht="15">
      <c r="A6" t="s">
        <v>344</v>
      </c>
      <c r="D6" s="8">
        <v>143.9</v>
      </c>
      <c r="H6" s="9">
        <v>148.4</v>
      </c>
      <c r="L6" s="9">
        <v>151.2</v>
      </c>
    </row>
    <row r="7" spans="1:12" ht="15">
      <c r="A7" t="s">
        <v>265</v>
      </c>
      <c r="C7" s="6">
        <v>3.61</v>
      </c>
      <c r="D7" s="6"/>
      <c r="G7" s="7">
        <v>2.89</v>
      </c>
      <c r="H7" s="7"/>
      <c r="K7" s="7">
        <v>2.62</v>
      </c>
      <c r="L7" s="7"/>
    </row>
    <row r="8" spans="1:12" ht="15">
      <c r="A8" t="s">
        <v>344</v>
      </c>
      <c r="D8" s="8">
        <v>143.9</v>
      </c>
      <c r="H8" s="9">
        <v>148.4</v>
      </c>
      <c r="L8" s="9">
        <v>151.2</v>
      </c>
    </row>
    <row r="9" spans="1:12" ht="15">
      <c r="A9" t="s">
        <v>345</v>
      </c>
      <c r="D9" s="8">
        <v>2.1</v>
      </c>
      <c r="H9" s="9">
        <v>2.1</v>
      </c>
      <c r="L9" s="9">
        <v>2.8</v>
      </c>
    </row>
    <row r="10" spans="1:12" ht="15">
      <c r="A10" t="s">
        <v>346</v>
      </c>
      <c r="D10" s="8">
        <v>146</v>
      </c>
      <c r="H10" s="9">
        <v>150.5</v>
      </c>
      <c r="L10" s="9">
        <v>154</v>
      </c>
    </row>
    <row r="11" spans="1:12" ht="15">
      <c r="A11" t="s">
        <v>165</v>
      </c>
      <c r="C11" s="6">
        <v>3.56</v>
      </c>
      <c r="D11" s="6"/>
      <c r="G11" s="7">
        <v>2.85</v>
      </c>
      <c r="H11" s="7"/>
      <c r="K11" s="7">
        <v>2.58</v>
      </c>
      <c r="L11" s="7"/>
    </row>
  </sheetData>
  <sheetProtection selectLockedCells="1" selectUnlockedCells="1"/>
  <mergeCells count="16">
    <mergeCell ref="C2:E2"/>
    <mergeCell ref="G2:I2"/>
    <mergeCell ref="K2:M2"/>
    <mergeCell ref="C3:E3"/>
    <mergeCell ref="G3:I3"/>
    <mergeCell ref="K3:M3"/>
    <mergeCell ref="C4:M4"/>
    <mergeCell ref="C5:D5"/>
    <mergeCell ref="G5:H5"/>
    <mergeCell ref="K5:L5"/>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ht="39.75" customHeight="1">
      <c r="A7" s="13" t="s">
        <v>34</v>
      </c>
    </row>
    <row r="8" spans="1:12" ht="15">
      <c r="A8" t="s">
        <v>203</v>
      </c>
      <c r="C8" s="14">
        <v>6286</v>
      </c>
      <c r="D8" s="14"/>
      <c r="G8" s="4">
        <v>5790</v>
      </c>
      <c r="H8" s="4"/>
      <c r="K8" s="4">
        <v>5568</v>
      </c>
      <c r="L8" s="4"/>
    </row>
    <row r="9" spans="1:12" ht="15">
      <c r="A9" t="s">
        <v>204</v>
      </c>
      <c r="D9" s="15">
        <v>865</v>
      </c>
      <c r="H9" s="3">
        <v>715</v>
      </c>
      <c r="L9" s="3">
        <v>614</v>
      </c>
    </row>
    <row r="10" spans="1:12" ht="15">
      <c r="A10" s="17" t="s">
        <v>347</v>
      </c>
      <c r="C10" s="14">
        <v>7151</v>
      </c>
      <c r="D10" s="14"/>
      <c r="G10" s="4">
        <v>6505</v>
      </c>
      <c r="H10" s="4"/>
      <c r="K10" s="4">
        <v>6182</v>
      </c>
      <c r="L10" s="4"/>
    </row>
  </sheetData>
  <sheetProtection selectLockedCells="1" selectUnlockedCells="1"/>
  <mergeCells count="14">
    <mergeCell ref="A2:F2"/>
    <mergeCell ref="C4:E4"/>
    <mergeCell ref="G4:I4"/>
    <mergeCell ref="K4:M4"/>
    <mergeCell ref="C5:E5"/>
    <mergeCell ref="G5:I5"/>
    <mergeCell ref="K5:M5"/>
    <mergeCell ref="C6:M6"/>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ht="39.75" customHeight="1">
      <c r="A7" s="13" t="s">
        <v>205</v>
      </c>
    </row>
    <row r="8" spans="1:12" ht="15">
      <c r="A8" t="s">
        <v>206</v>
      </c>
      <c r="C8" s="14">
        <v>777</v>
      </c>
      <c r="D8" s="14"/>
      <c r="G8" s="4">
        <v>656</v>
      </c>
      <c r="H8" s="4"/>
      <c r="K8" s="4">
        <v>653</v>
      </c>
      <c r="L8" s="4"/>
    </row>
    <row r="9" spans="1:12" ht="15">
      <c r="A9" t="s">
        <v>207</v>
      </c>
      <c r="D9" s="15">
        <v>109</v>
      </c>
      <c r="H9" s="3">
        <v>84</v>
      </c>
      <c r="L9" s="3">
        <v>65</v>
      </c>
    </row>
    <row r="10" spans="1:12" ht="15">
      <c r="A10" t="s">
        <v>208</v>
      </c>
      <c r="D10" s="15">
        <v>886</v>
      </c>
      <c r="H10" s="3">
        <v>740</v>
      </c>
      <c r="L10" s="3">
        <v>718</v>
      </c>
    </row>
    <row r="11" spans="1:12" ht="15">
      <c r="A11" t="s">
        <v>348</v>
      </c>
      <c r="D11" s="15">
        <v>81</v>
      </c>
      <c r="H11" s="3">
        <v>76</v>
      </c>
      <c r="L11" s="3">
        <v>108</v>
      </c>
    </row>
    <row r="12" spans="1:12" ht="15">
      <c r="A12" t="s">
        <v>210</v>
      </c>
      <c r="D12" s="15">
        <v>805</v>
      </c>
      <c r="H12" s="3">
        <v>664</v>
      </c>
      <c r="L12" s="3">
        <v>610</v>
      </c>
    </row>
    <row r="13" spans="1:12" ht="15">
      <c r="A13" t="s">
        <v>40</v>
      </c>
      <c r="D13" s="15">
        <v>9</v>
      </c>
      <c r="H13" s="3">
        <v>4</v>
      </c>
      <c r="L13" s="3">
        <v>2</v>
      </c>
    </row>
    <row r="14" spans="1:12" ht="15">
      <c r="A14" t="s">
        <v>39</v>
      </c>
      <c r="D14" s="15">
        <v>5</v>
      </c>
      <c r="H14" s="3">
        <v>5</v>
      </c>
      <c r="L14" s="3">
        <v>5</v>
      </c>
    </row>
    <row r="15" spans="1:12" ht="15">
      <c r="A15" t="s">
        <v>106</v>
      </c>
      <c r="C15" s="14">
        <v>809</v>
      </c>
      <c r="D15" s="14"/>
      <c r="G15" s="4">
        <v>663</v>
      </c>
      <c r="H15" s="4"/>
      <c r="K15" s="4">
        <v>607</v>
      </c>
      <c r="L15" s="4"/>
    </row>
  </sheetData>
  <sheetProtection selectLockedCells="1" selectUnlockedCells="1"/>
  <mergeCells count="14">
    <mergeCell ref="A2:F2"/>
    <mergeCell ref="C4:E4"/>
    <mergeCell ref="G4:I4"/>
    <mergeCell ref="K4:M4"/>
    <mergeCell ref="C5:E5"/>
    <mergeCell ref="G5:I5"/>
    <mergeCell ref="K5:M5"/>
    <mergeCell ref="C6:M6"/>
    <mergeCell ref="C8:D8"/>
    <mergeCell ref="G8:H8"/>
    <mergeCell ref="K8:L8"/>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AK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7" ht="15">
      <c r="C2" s="2"/>
      <c r="D2" s="2"/>
      <c r="E2" s="2"/>
      <c r="G2" s="2"/>
      <c r="H2" s="2"/>
      <c r="I2" s="2"/>
      <c r="K2" s="2"/>
      <c r="L2" s="2"/>
      <c r="M2" s="2"/>
      <c r="O2" s="2"/>
      <c r="P2" s="2"/>
      <c r="Q2" s="2"/>
      <c r="S2" s="2"/>
      <c r="T2" s="2"/>
      <c r="U2" s="2"/>
      <c r="W2" s="2"/>
      <c r="X2" s="2"/>
      <c r="Y2" s="2"/>
      <c r="AA2" s="2"/>
      <c r="AB2" s="2"/>
      <c r="AC2" s="2"/>
      <c r="AE2" s="2"/>
      <c r="AF2" s="2"/>
      <c r="AG2" s="2"/>
      <c r="AI2" s="2"/>
      <c r="AJ2" s="2"/>
      <c r="AK2" s="2"/>
    </row>
    <row r="3" spans="3:37" ht="39.75" customHeight="1">
      <c r="C3" s="11" t="s">
        <v>349</v>
      </c>
      <c r="D3" s="11"/>
      <c r="E3" s="11"/>
      <c r="F3" s="11"/>
      <c r="G3" s="11"/>
      <c r="H3" s="11"/>
      <c r="I3" s="11"/>
      <c r="J3" s="11"/>
      <c r="K3" s="11"/>
      <c r="L3" s="11"/>
      <c r="M3" s="11"/>
      <c r="O3" s="5" t="s">
        <v>350</v>
      </c>
      <c r="P3" s="5"/>
      <c r="Q3" s="5"/>
      <c r="R3" s="5"/>
      <c r="S3" s="5"/>
      <c r="T3" s="5"/>
      <c r="U3" s="5"/>
      <c r="V3" s="5"/>
      <c r="W3" s="5"/>
      <c r="X3" s="5"/>
      <c r="Y3" s="5"/>
      <c r="AA3" s="1" t="s">
        <v>351</v>
      </c>
      <c r="AB3" s="1"/>
      <c r="AC3" s="1"/>
      <c r="AD3" s="1"/>
      <c r="AE3" s="1"/>
      <c r="AF3" s="1"/>
      <c r="AG3" s="1"/>
      <c r="AH3" s="1"/>
      <c r="AI3" s="1"/>
      <c r="AJ3" s="1"/>
      <c r="AK3" s="1"/>
    </row>
    <row r="4" spans="3:37" ht="15">
      <c r="C4" s="1" t="s">
        <v>4</v>
      </c>
      <c r="D4" s="1"/>
      <c r="E4" s="1"/>
      <c r="G4" s="2" t="s">
        <v>5</v>
      </c>
      <c r="H4" s="2"/>
      <c r="I4" s="2"/>
      <c r="K4" s="2" t="s">
        <v>100</v>
      </c>
      <c r="L4" s="2"/>
      <c r="M4" s="2"/>
      <c r="O4" s="2" t="s">
        <v>4</v>
      </c>
      <c r="P4" s="2"/>
      <c r="Q4" s="2"/>
      <c r="S4" s="2" t="s">
        <v>5</v>
      </c>
      <c r="T4" s="2"/>
      <c r="U4" s="2"/>
      <c r="W4" s="2" t="s">
        <v>100</v>
      </c>
      <c r="X4" s="2"/>
      <c r="Y4" s="2"/>
      <c r="AA4" s="2" t="s">
        <v>4</v>
      </c>
      <c r="AB4" s="2"/>
      <c r="AC4" s="2"/>
      <c r="AE4" s="2" t="s">
        <v>5</v>
      </c>
      <c r="AF4" s="2"/>
      <c r="AG4" s="2"/>
      <c r="AI4" s="2" t="s">
        <v>100</v>
      </c>
      <c r="AJ4" s="2"/>
      <c r="AK4" s="2"/>
    </row>
    <row r="5" spans="3:37" ht="15">
      <c r="C5" s="5" t="s">
        <v>139</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6" ht="15">
      <c r="A6" t="s">
        <v>203</v>
      </c>
      <c r="C6" s="14">
        <v>119</v>
      </c>
      <c r="D6" s="14"/>
      <c r="G6" s="4">
        <v>112</v>
      </c>
      <c r="H6" s="4"/>
      <c r="K6" s="4">
        <v>96</v>
      </c>
      <c r="L6" s="4"/>
      <c r="O6" s="14">
        <v>151</v>
      </c>
      <c r="P6" s="14"/>
      <c r="S6" s="4">
        <v>163</v>
      </c>
      <c r="T6" s="4"/>
      <c r="W6" s="4">
        <v>128</v>
      </c>
      <c r="X6" s="4"/>
      <c r="AA6" s="14">
        <v>2499</v>
      </c>
      <c r="AB6" s="14"/>
      <c r="AE6" s="4">
        <v>2398</v>
      </c>
      <c r="AF6" s="4"/>
      <c r="AI6" s="4">
        <v>2310</v>
      </c>
      <c r="AJ6" s="4"/>
    </row>
    <row r="7" spans="1:36" ht="15">
      <c r="A7" t="s">
        <v>204</v>
      </c>
      <c r="D7" s="15">
        <v>7</v>
      </c>
      <c r="H7" s="3">
        <v>9</v>
      </c>
      <c r="L7" s="3">
        <v>9</v>
      </c>
      <c r="P7" s="15">
        <v>9</v>
      </c>
      <c r="T7" s="3">
        <v>5</v>
      </c>
      <c r="X7" s="3">
        <v>5</v>
      </c>
      <c r="AB7" s="15">
        <v>315</v>
      </c>
      <c r="AF7" s="3">
        <v>320</v>
      </c>
      <c r="AJ7" s="3">
        <v>290</v>
      </c>
    </row>
    <row r="8" spans="4:36" ht="15">
      <c r="D8" s="15">
        <v>126</v>
      </c>
      <c r="H8" s="3">
        <v>121</v>
      </c>
      <c r="L8" s="3">
        <v>105</v>
      </c>
      <c r="P8" s="15">
        <v>160</v>
      </c>
      <c r="T8" s="3">
        <v>168</v>
      </c>
      <c r="X8" s="3">
        <v>133</v>
      </c>
      <c r="AB8" s="15">
        <v>2814</v>
      </c>
      <c r="AF8" s="3">
        <v>2718</v>
      </c>
      <c r="AJ8" s="3">
        <v>2600</v>
      </c>
    </row>
    <row r="9" spans="1:36" ht="15">
      <c r="A9" t="s">
        <v>352</v>
      </c>
      <c r="D9" s="15">
        <v>13</v>
      </c>
      <c r="H9" s="3">
        <v>12</v>
      </c>
      <c r="L9" s="3">
        <v>13</v>
      </c>
      <c r="P9" s="15">
        <v>30</v>
      </c>
      <c r="T9" s="3">
        <v>38</v>
      </c>
      <c r="X9" s="3">
        <v>30</v>
      </c>
      <c r="AB9" s="15">
        <v>763</v>
      </c>
      <c r="AF9" s="3">
        <v>769</v>
      </c>
      <c r="AJ9" s="3">
        <v>767</v>
      </c>
    </row>
    <row r="10" spans="1:36" ht="15">
      <c r="A10" s="17" t="s">
        <v>353</v>
      </c>
      <c r="C10" s="14">
        <v>139</v>
      </c>
      <c r="D10" s="14"/>
      <c r="G10" s="4">
        <v>133</v>
      </c>
      <c r="H10" s="4"/>
      <c r="K10" s="4">
        <v>118</v>
      </c>
      <c r="L10" s="4"/>
      <c r="O10" s="14">
        <v>190</v>
      </c>
      <c r="P10" s="14"/>
      <c r="S10" s="4">
        <v>206</v>
      </c>
      <c r="T10" s="4"/>
      <c r="W10" s="4">
        <v>163</v>
      </c>
      <c r="X10" s="4"/>
      <c r="AA10" s="14">
        <v>3577</v>
      </c>
      <c r="AB10" s="14"/>
      <c r="AE10" s="4">
        <v>3487</v>
      </c>
      <c r="AF10" s="4"/>
      <c r="AI10" s="4">
        <v>3367</v>
      </c>
      <c r="AJ10" s="4"/>
    </row>
  </sheetData>
  <sheetProtection selectLockedCells="1" selectUnlockedCells="1"/>
  <mergeCells count="40">
    <mergeCell ref="C2:E2"/>
    <mergeCell ref="G2:I2"/>
    <mergeCell ref="K2:M2"/>
    <mergeCell ref="O2:Q2"/>
    <mergeCell ref="S2:U2"/>
    <mergeCell ref="W2:Y2"/>
    <mergeCell ref="AA2:AC2"/>
    <mergeCell ref="AE2:AG2"/>
    <mergeCell ref="AI2:AK2"/>
    <mergeCell ref="C3:M3"/>
    <mergeCell ref="O3:Y3"/>
    <mergeCell ref="AA3:AK3"/>
    <mergeCell ref="C4:E4"/>
    <mergeCell ref="G4:I4"/>
    <mergeCell ref="K4:M4"/>
    <mergeCell ref="O4:Q4"/>
    <mergeCell ref="S4:U4"/>
    <mergeCell ref="W4:Y4"/>
    <mergeCell ref="AA4:AC4"/>
    <mergeCell ref="AE4:AG4"/>
    <mergeCell ref="AI4:AK4"/>
    <mergeCell ref="C5:AK5"/>
    <mergeCell ref="C6:D6"/>
    <mergeCell ref="G6:H6"/>
    <mergeCell ref="K6:L6"/>
    <mergeCell ref="O6:P6"/>
    <mergeCell ref="S6:T6"/>
    <mergeCell ref="W6:X6"/>
    <mergeCell ref="AA6:AB6"/>
    <mergeCell ref="AE6:AF6"/>
    <mergeCell ref="AI6:AJ6"/>
    <mergeCell ref="C10:D10"/>
    <mergeCell ref="G10:H10"/>
    <mergeCell ref="K10:L10"/>
    <mergeCell ref="O10:P10"/>
    <mergeCell ref="S10:T10"/>
    <mergeCell ref="W10:X10"/>
    <mergeCell ref="AA10:AB10"/>
    <mergeCell ref="AE10:AF10"/>
    <mergeCell ref="AI10:AJ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ht="39.75" customHeight="1">
      <c r="A5" s="13" t="s">
        <v>34</v>
      </c>
    </row>
    <row r="6" spans="1:12" ht="15">
      <c r="A6" t="s">
        <v>354</v>
      </c>
      <c r="C6" s="14">
        <v>4976</v>
      </c>
      <c r="D6" s="14"/>
      <c r="G6" s="4">
        <v>4567</v>
      </c>
      <c r="H6" s="4"/>
      <c r="K6" s="4">
        <v>4495</v>
      </c>
      <c r="L6" s="4"/>
    </row>
    <row r="7" spans="1:12" ht="15">
      <c r="A7" t="s">
        <v>355</v>
      </c>
      <c r="D7" s="15">
        <v>2175</v>
      </c>
      <c r="H7" s="3">
        <v>1938</v>
      </c>
      <c r="L7" s="3">
        <v>1687</v>
      </c>
    </row>
    <row r="8" spans="1:12" ht="15">
      <c r="A8" s="17" t="s">
        <v>347</v>
      </c>
      <c r="C8" s="14">
        <v>7151</v>
      </c>
      <c r="D8" s="14"/>
      <c r="G8" s="4">
        <v>6505</v>
      </c>
      <c r="H8" s="4"/>
      <c r="K8" s="4">
        <v>6182</v>
      </c>
      <c r="L8" s="4"/>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Y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3:25" ht="15">
      <c r="C2" s="2"/>
      <c r="D2" s="2"/>
      <c r="E2" s="2"/>
      <c r="G2" s="2"/>
      <c r="H2" s="2"/>
      <c r="I2" s="2"/>
      <c r="K2" s="2"/>
      <c r="L2" s="2"/>
      <c r="M2" s="2"/>
      <c r="O2" s="2"/>
      <c r="P2" s="2"/>
      <c r="Q2" s="2"/>
      <c r="S2" s="2"/>
      <c r="T2" s="2"/>
      <c r="U2" s="2"/>
      <c r="W2" s="2"/>
      <c r="X2" s="2"/>
      <c r="Y2" s="2"/>
    </row>
    <row r="3" spans="3:25" ht="15">
      <c r="C3" s="2" t="s">
        <v>20</v>
      </c>
      <c r="D3" s="2"/>
      <c r="E3" s="2"/>
      <c r="G3" s="2" t="s">
        <v>21</v>
      </c>
      <c r="H3" s="2"/>
      <c r="I3" s="2"/>
      <c r="K3" s="2" t="s">
        <v>22</v>
      </c>
      <c r="L3" s="2"/>
      <c r="M3" s="2"/>
      <c r="O3" s="2" t="s">
        <v>23</v>
      </c>
      <c r="P3" s="2"/>
      <c r="Q3" s="2"/>
      <c r="S3" s="2" t="s">
        <v>24</v>
      </c>
      <c r="T3" s="2"/>
      <c r="U3" s="2"/>
      <c r="W3" s="1" t="s">
        <v>25</v>
      </c>
      <c r="X3" s="1"/>
      <c r="Y3" s="1"/>
    </row>
    <row r="4" spans="1:24" ht="15">
      <c r="A4" t="s">
        <v>26</v>
      </c>
      <c r="C4" s="7">
        <v>100</v>
      </c>
      <c r="D4" s="7"/>
      <c r="G4" s="7">
        <v>157.4</v>
      </c>
      <c r="H4" s="7"/>
      <c r="K4" s="7">
        <v>234.19</v>
      </c>
      <c r="L4" s="7"/>
      <c r="O4" s="7">
        <v>306.11</v>
      </c>
      <c r="P4" s="7"/>
      <c r="S4" s="7">
        <v>341.9</v>
      </c>
      <c r="T4" s="7"/>
      <c r="W4" s="6">
        <v>471.39</v>
      </c>
      <c r="X4" s="6"/>
    </row>
    <row r="5" spans="1:24" ht="15">
      <c r="A5" t="s">
        <v>27</v>
      </c>
      <c r="C5" s="7">
        <v>100</v>
      </c>
      <c r="D5" s="7"/>
      <c r="G5" s="7">
        <v>141.6</v>
      </c>
      <c r="H5" s="7"/>
      <c r="K5" s="7">
        <v>170.8</v>
      </c>
      <c r="L5" s="7"/>
      <c r="O5" s="7">
        <v>209.23</v>
      </c>
      <c r="P5" s="7"/>
      <c r="S5" s="7">
        <v>234.04</v>
      </c>
      <c r="T5" s="7"/>
      <c r="W5" s="6">
        <v>281.84</v>
      </c>
      <c r="X5" s="6"/>
    </row>
    <row r="6" spans="1:24" ht="15">
      <c r="A6" t="s">
        <v>28</v>
      </c>
      <c r="C6" s="7">
        <v>100</v>
      </c>
      <c r="D6" s="7"/>
      <c r="G6" s="7">
        <v>129.27</v>
      </c>
      <c r="H6" s="7"/>
      <c r="K6" s="7">
        <v>132.08</v>
      </c>
      <c r="L6" s="7"/>
      <c r="O6" s="7">
        <v>153.77</v>
      </c>
      <c r="P6" s="7"/>
      <c r="S6" s="7">
        <v>185.53</v>
      </c>
      <c r="T6" s="7"/>
      <c r="W6" s="6">
        <v>207.66</v>
      </c>
      <c r="X6" s="6"/>
    </row>
  </sheetData>
  <sheetProtection selectLockedCells="1" selectUnlockedCells="1"/>
  <mergeCells count="30">
    <mergeCell ref="C2:E2"/>
    <mergeCell ref="G2:I2"/>
    <mergeCell ref="K2:M2"/>
    <mergeCell ref="O2:Q2"/>
    <mergeCell ref="S2:U2"/>
    <mergeCell ref="W2:Y2"/>
    <mergeCell ref="C3:E3"/>
    <mergeCell ref="G3:I3"/>
    <mergeCell ref="K3:M3"/>
    <mergeCell ref="O3:Q3"/>
    <mergeCell ref="S3:U3"/>
    <mergeCell ref="W3:Y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ht="39.75" customHeight="1">
      <c r="A5" s="13" t="s">
        <v>356</v>
      </c>
    </row>
    <row r="6" spans="1:12" ht="15">
      <c r="A6" t="s">
        <v>354</v>
      </c>
      <c r="C6" s="14">
        <v>446</v>
      </c>
      <c r="D6" s="14"/>
      <c r="G6" s="4">
        <v>394</v>
      </c>
      <c r="H6" s="4"/>
      <c r="K6" s="4">
        <v>321</v>
      </c>
      <c r="L6" s="4"/>
    </row>
    <row r="7" spans="1:12" ht="15">
      <c r="A7" t="s">
        <v>355</v>
      </c>
      <c r="D7" s="15">
        <v>174</v>
      </c>
      <c r="H7" s="3">
        <v>196</v>
      </c>
      <c r="L7" s="3">
        <v>169</v>
      </c>
    </row>
    <row r="8" spans="1:12" ht="15">
      <c r="A8" s="17" t="s">
        <v>357</v>
      </c>
      <c r="C8" s="14">
        <v>620</v>
      </c>
      <c r="D8" s="14"/>
      <c r="G8" s="4">
        <v>590</v>
      </c>
      <c r="H8" s="4"/>
      <c r="K8" s="4">
        <v>490</v>
      </c>
      <c r="L8" s="4"/>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ht="39.75" customHeight="1">
      <c r="A7" s="13" t="s">
        <v>358</v>
      </c>
    </row>
    <row r="8" spans="1:12" ht="15">
      <c r="A8" t="s">
        <v>359</v>
      </c>
      <c r="C8" s="14">
        <v>2</v>
      </c>
      <c r="D8" s="14"/>
      <c r="G8" s="5" t="s">
        <v>261</v>
      </c>
      <c r="H8" s="5"/>
      <c r="K8" s="4">
        <v>7</v>
      </c>
      <c r="L8" s="4"/>
    </row>
    <row r="9" spans="1:12" ht="15">
      <c r="A9" t="s">
        <v>360</v>
      </c>
      <c r="D9" s="17" t="s">
        <v>90</v>
      </c>
      <c r="H9" t="s">
        <v>90</v>
      </c>
      <c r="L9" s="3">
        <v>5</v>
      </c>
    </row>
    <row r="10" spans="1:12" ht="15">
      <c r="A10" t="s">
        <v>361</v>
      </c>
      <c r="D10" s="17" t="s">
        <v>90</v>
      </c>
      <c r="H10" s="3">
        <v>2</v>
      </c>
      <c r="L10" t="s">
        <v>90</v>
      </c>
    </row>
    <row r="11" spans="1:12" ht="15">
      <c r="A11" s="17" t="s">
        <v>362</v>
      </c>
      <c r="C11" s="14">
        <v>2</v>
      </c>
      <c r="D11" s="14"/>
      <c r="G11" s="4">
        <v>2</v>
      </c>
      <c r="H11" s="4"/>
      <c r="K11" s="4">
        <v>12</v>
      </c>
      <c r="L11" s="4"/>
    </row>
    <row r="12" spans="1:12" ht="15">
      <c r="A12" t="s">
        <v>363</v>
      </c>
      <c r="D12" s="15">
        <v>2</v>
      </c>
      <c r="H12" t="s">
        <v>90</v>
      </c>
      <c r="L12" t="s">
        <v>90</v>
      </c>
    </row>
    <row r="13" spans="1:12" ht="15">
      <c r="A13" s="17" t="s">
        <v>364</v>
      </c>
      <c r="C13" s="14">
        <v>4</v>
      </c>
      <c r="D13" s="14"/>
      <c r="G13" s="4">
        <v>2</v>
      </c>
      <c r="H13" s="4"/>
      <c r="K13" s="4">
        <v>12</v>
      </c>
      <c r="L13" s="4"/>
    </row>
  </sheetData>
  <sheetProtection selectLockedCells="1" selectUnlockedCells="1"/>
  <mergeCells count="17">
    <mergeCell ref="A2:F2"/>
    <mergeCell ref="C4:E4"/>
    <mergeCell ref="G4:I4"/>
    <mergeCell ref="K4:M4"/>
    <mergeCell ref="C5:E5"/>
    <mergeCell ref="G5:I5"/>
    <mergeCell ref="K5:M5"/>
    <mergeCell ref="C6:M6"/>
    <mergeCell ref="C8:D8"/>
    <mergeCell ref="G8:H8"/>
    <mergeCell ref="K8:L8"/>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336</v>
      </c>
      <c r="B2" s="1"/>
      <c r="C2" s="1"/>
      <c r="D2" s="1"/>
      <c r="E2" s="1"/>
      <c r="F2" s="1"/>
    </row>
    <row r="4" spans="3:9" ht="15">
      <c r="C4" s="2"/>
      <c r="D4" s="2"/>
      <c r="E4" s="2"/>
      <c r="G4" s="2"/>
      <c r="H4" s="2"/>
      <c r="I4" s="2"/>
    </row>
    <row r="5" spans="3:9" ht="15">
      <c r="C5" s="1" t="s">
        <v>4</v>
      </c>
      <c r="D5" s="1"/>
      <c r="E5" s="1"/>
      <c r="G5" s="2" t="s">
        <v>5</v>
      </c>
      <c r="H5" s="2"/>
      <c r="I5" s="2"/>
    </row>
    <row r="6" spans="3:9" ht="15">
      <c r="C6" s="5" t="s">
        <v>139</v>
      </c>
      <c r="D6" s="5"/>
      <c r="E6" s="5"/>
      <c r="F6" s="5"/>
      <c r="G6" s="5"/>
      <c r="H6" s="5"/>
      <c r="I6" s="5"/>
    </row>
    <row r="7" spans="1:8" ht="15">
      <c r="A7" t="s">
        <v>365</v>
      </c>
      <c r="C7" s="14">
        <v>821</v>
      </c>
      <c r="D7" s="14"/>
      <c r="G7" s="4">
        <v>746</v>
      </c>
      <c r="H7" s="4"/>
    </row>
    <row r="8" spans="1:8" ht="15">
      <c r="A8" t="s">
        <v>366</v>
      </c>
      <c r="D8" s="15">
        <v>429</v>
      </c>
      <c r="H8" s="3">
        <v>474</v>
      </c>
    </row>
    <row r="9" spans="1:8" ht="15">
      <c r="A9" s="17" t="s">
        <v>367</v>
      </c>
      <c r="C9" s="14">
        <v>1250</v>
      </c>
      <c r="D9" s="14"/>
      <c r="G9" s="4">
        <v>1220</v>
      </c>
      <c r="H9" s="4"/>
    </row>
  </sheetData>
  <sheetProtection selectLockedCells="1" selectUnlockedCells="1"/>
  <mergeCells count="10">
    <mergeCell ref="A2:F2"/>
    <mergeCell ref="C4:E4"/>
    <mergeCell ref="G4:I4"/>
    <mergeCell ref="C5:E5"/>
    <mergeCell ref="G5:I5"/>
    <mergeCell ref="C6:I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1" t="s">
        <v>4</v>
      </c>
      <c r="D3" s="1"/>
      <c r="E3" s="1"/>
      <c r="G3" s="2" t="s">
        <v>5</v>
      </c>
      <c r="H3" s="2"/>
      <c r="I3" s="2"/>
    </row>
    <row r="4" spans="3:9" ht="15">
      <c r="C4" s="5" t="s">
        <v>139</v>
      </c>
      <c r="D4" s="5"/>
      <c r="E4" s="5"/>
      <c r="F4" s="5"/>
      <c r="G4" s="5"/>
      <c r="H4" s="5"/>
      <c r="I4" s="5"/>
    </row>
    <row r="5" spans="1:8" ht="15">
      <c r="A5" t="s">
        <v>368</v>
      </c>
      <c r="C5" s="14">
        <v>78</v>
      </c>
      <c r="D5" s="14"/>
      <c r="G5" s="4">
        <v>99</v>
      </c>
      <c r="H5" s="4"/>
    </row>
    <row r="6" spans="1:8" ht="15">
      <c r="A6" t="s">
        <v>369</v>
      </c>
      <c r="D6" s="15">
        <v>77</v>
      </c>
      <c r="H6" s="3">
        <v>75</v>
      </c>
    </row>
    <row r="7" spans="1:8" ht="15">
      <c r="A7" t="s">
        <v>370</v>
      </c>
      <c r="D7" s="15">
        <v>34</v>
      </c>
      <c r="H7" s="3">
        <v>35</v>
      </c>
    </row>
    <row r="8" spans="1:8" ht="15">
      <c r="A8" t="s">
        <v>371</v>
      </c>
      <c r="D8" s="15">
        <v>32</v>
      </c>
      <c r="H8" s="3">
        <v>34</v>
      </c>
    </row>
    <row r="9" spans="1:8" ht="15">
      <c r="A9" t="s">
        <v>372</v>
      </c>
      <c r="D9" s="15">
        <v>17</v>
      </c>
      <c r="H9" s="3">
        <v>20</v>
      </c>
    </row>
    <row r="10" spans="1:8" ht="15">
      <c r="A10" t="s">
        <v>373</v>
      </c>
      <c r="D10" s="15">
        <v>1</v>
      </c>
      <c r="H10" t="s">
        <v>90</v>
      </c>
    </row>
    <row r="11" spans="3:8" ht="15">
      <c r="C11" s="14">
        <v>239</v>
      </c>
      <c r="D11" s="14"/>
      <c r="G11" s="4">
        <v>263</v>
      </c>
      <c r="H11" s="4"/>
    </row>
  </sheetData>
  <sheetProtection selectLockedCells="1" selectUnlockedCells="1"/>
  <mergeCells count="9">
    <mergeCell ref="C2:E2"/>
    <mergeCell ref="G2:I2"/>
    <mergeCell ref="C3:E3"/>
    <mergeCell ref="G3:I3"/>
    <mergeCell ref="C4:I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1" t="s">
        <v>4</v>
      </c>
      <c r="D3" s="1"/>
      <c r="E3" s="1"/>
      <c r="G3" s="2" t="s">
        <v>5</v>
      </c>
      <c r="H3" s="2"/>
      <c r="I3" s="2"/>
    </row>
    <row r="4" spans="3:9" ht="15">
      <c r="C4" s="5" t="s">
        <v>139</v>
      </c>
      <c r="D4" s="5"/>
      <c r="E4" s="5"/>
      <c r="F4" s="5"/>
      <c r="G4" s="5"/>
      <c r="H4" s="5"/>
      <c r="I4" s="5"/>
    </row>
    <row r="5" spans="1:8" ht="15">
      <c r="A5" t="s">
        <v>374</v>
      </c>
      <c r="C5" s="14">
        <v>4</v>
      </c>
      <c r="D5" s="14"/>
      <c r="G5" s="4">
        <v>6</v>
      </c>
      <c r="H5" s="4"/>
    </row>
    <row r="6" ht="39.75" customHeight="1">
      <c r="A6" s="13" t="s">
        <v>375</v>
      </c>
    </row>
    <row r="7" spans="1:8" ht="15">
      <c r="A7" t="s">
        <v>376</v>
      </c>
      <c r="D7" s="15">
        <v>44</v>
      </c>
      <c r="H7" s="3">
        <v>44</v>
      </c>
    </row>
    <row r="8" ht="39.75" customHeight="1">
      <c r="A8" s="13" t="s">
        <v>377</v>
      </c>
    </row>
    <row r="9" spans="1:8" ht="15">
      <c r="A9" t="s">
        <v>376</v>
      </c>
      <c r="D9" s="15">
        <v>900</v>
      </c>
      <c r="H9" s="3">
        <v>888</v>
      </c>
    </row>
    <row r="10" spans="1:8" ht="15">
      <c r="A10" t="s">
        <v>378</v>
      </c>
      <c r="D10" s="15">
        <v>9</v>
      </c>
      <c r="H10" s="3">
        <v>10</v>
      </c>
    </row>
    <row r="11" spans="4:8" ht="15">
      <c r="D11" s="15">
        <v>957</v>
      </c>
      <c r="H11" s="3">
        <v>948</v>
      </c>
    </row>
    <row r="12" spans="1:8" ht="15">
      <c r="A12" t="s">
        <v>379</v>
      </c>
      <c r="D12" s="16">
        <v>-606</v>
      </c>
      <c r="E12" s="17"/>
      <c r="H12" s="12">
        <v>-621</v>
      </c>
    </row>
    <row r="13" spans="4:8" ht="15">
      <c r="D13" s="15">
        <v>351</v>
      </c>
      <c r="H13" s="3">
        <v>327</v>
      </c>
    </row>
    <row r="14" ht="39.75" customHeight="1">
      <c r="A14" s="13" t="s">
        <v>380</v>
      </c>
    </row>
    <row r="15" spans="1:8" ht="15">
      <c r="A15" t="s">
        <v>381</v>
      </c>
      <c r="D15" s="15">
        <v>779</v>
      </c>
      <c r="H15" s="3">
        <v>804</v>
      </c>
    </row>
    <row r="16" spans="1:8" ht="15">
      <c r="A16" t="s">
        <v>382</v>
      </c>
      <c r="D16" s="16">
        <v>-510</v>
      </c>
      <c r="E16" s="17"/>
      <c r="H16" s="12">
        <v>-541</v>
      </c>
    </row>
    <row r="17" spans="4:8" ht="15">
      <c r="D17" s="15">
        <v>269</v>
      </c>
      <c r="H17" s="3">
        <v>263</v>
      </c>
    </row>
    <row r="18" spans="3:8" ht="15">
      <c r="C18" s="14">
        <v>620</v>
      </c>
      <c r="D18" s="14"/>
      <c r="G18" s="4">
        <v>590</v>
      </c>
      <c r="H18" s="4"/>
    </row>
  </sheetData>
  <sheetProtection selectLockedCells="1" selectUnlockedCells="1"/>
  <mergeCells count="9">
    <mergeCell ref="C2:E2"/>
    <mergeCell ref="G2:I2"/>
    <mergeCell ref="C3:E3"/>
    <mergeCell ref="G3:I3"/>
    <mergeCell ref="C4:I4"/>
    <mergeCell ref="C5:D5"/>
    <mergeCell ref="G5:H5"/>
    <mergeCell ref="C18:D18"/>
    <mergeCell ref="G18:H1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39.75" customHeight="1">
      <c r="C3" s="11" t="s">
        <v>383</v>
      </c>
      <c r="D3" s="11"/>
      <c r="E3" s="11"/>
      <c r="G3" s="11" t="s">
        <v>384</v>
      </c>
      <c r="H3" s="11"/>
      <c r="I3" s="11"/>
      <c r="K3" s="2" t="s">
        <v>98</v>
      </c>
      <c r="L3" s="2"/>
      <c r="M3" s="2"/>
    </row>
    <row r="4" spans="3:13" ht="15">
      <c r="C4" s="5" t="s">
        <v>139</v>
      </c>
      <c r="D4" s="5"/>
      <c r="E4" s="5"/>
      <c r="F4" s="5"/>
      <c r="G4" s="5"/>
      <c r="H4" s="5"/>
      <c r="I4" s="5"/>
      <c r="J4" s="5"/>
      <c r="K4" s="5"/>
      <c r="L4" s="5"/>
      <c r="M4" s="5"/>
    </row>
    <row r="5" spans="1:12" ht="15">
      <c r="A5" t="s">
        <v>385</v>
      </c>
      <c r="C5" s="4">
        <v>18</v>
      </c>
      <c r="D5" s="4"/>
      <c r="G5" s="4">
        <v>127</v>
      </c>
      <c r="H5" s="4"/>
      <c r="K5" s="4">
        <v>145</v>
      </c>
      <c r="L5" s="4"/>
    </row>
    <row r="6" spans="1:12" ht="15">
      <c r="A6" t="s">
        <v>386</v>
      </c>
      <c r="D6" s="3">
        <v>3</v>
      </c>
      <c r="H6" s="3">
        <v>15</v>
      </c>
      <c r="L6" s="3">
        <v>18</v>
      </c>
    </row>
    <row r="7" spans="1:12" ht="15">
      <c r="A7" t="s">
        <v>387</v>
      </c>
      <c r="C7" s="4">
        <v>21</v>
      </c>
      <c r="D7" s="4"/>
      <c r="G7" s="4">
        <v>142</v>
      </c>
      <c r="H7" s="4"/>
      <c r="K7" s="4">
        <v>163</v>
      </c>
      <c r="L7" s="4"/>
    </row>
    <row r="8" spans="1:12" ht="15">
      <c r="A8" t="s">
        <v>388</v>
      </c>
      <c r="D8" s="12">
        <v>-4</v>
      </c>
      <c r="H8" s="12">
        <v>-2</v>
      </c>
      <c r="L8" s="12">
        <v>-6</v>
      </c>
    </row>
    <row r="9" spans="1:12" ht="15">
      <c r="A9" t="s">
        <v>389</v>
      </c>
      <c r="C9" s="4">
        <v>17</v>
      </c>
      <c r="D9" s="4"/>
      <c r="G9" s="4">
        <v>140</v>
      </c>
      <c r="H9" s="4"/>
      <c r="K9" s="4">
        <v>157</v>
      </c>
      <c r="L9" s="4"/>
    </row>
  </sheetData>
  <sheetProtection selectLockedCells="1" selectUnlockedCells="1"/>
  <mergeCells count="16">
    <mergeCell ref="C2:E2"/>
    <mergeCell ref="G2:I2"/>
    <mergeCell ref="K2:M2"/>
    <mergeCell ref="C3:E3"/>
    <mergeCell ref="G3:I3"/>
    <mergeCell ref="K3:M3"/>
    <mergeCell ref="C4:M4"/>
    <mergeCell ref="C5:D5"/>
    <mergeCell ref="G5:H5"/>
    <mergeCell ref="K5:L5"/>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C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336</v>
      </c>
      <c r="B2" s="1"/>
      <c r="C2" s="1"/>
      <c r="D2" s="1"/>
      <c r="E2" s="1"/>
      <c r="F2" s="1"/>
    </row>
    <row r="4" spans="3:29" ht="15">
      <c r="C4" s="2"/>
      <c r="D4" s="2"/>
      <c r="E4" s="2"/>
      <c r="G4" s="2"/>
      <c r="H4" s="2"/>
      <c r="I4" s="2"/>
      <c r="K4" s="2"/>
      <c r="L4" s="2"/>
      <c r="M4" s="2"/>
      <c r="O4" s="2"/>
      <c r="P4" s="2"/>
      <c r="Q4" s="2"/>
      <c r="S4" s="2"/>
      <c r="T4" s="2"/>
      <c r="U4" s="2"/>
      <c r="W4" s="2"/>
      <c r="X4" s="2"/>
      <c r="Y4" s="2"/>
      <c r="AA4" s="2"/>
      <c r="AB4" s="2"/>
      <c r="AC4" s="2"/>
    </row>
    <row r="5" spans="3:29" ht="39.75" customHeight="1">
      <c r="C5" s="5" t="s">
        <v>390</v>
      </c>
      <c r="D5" s="5"/>
      <c r="E5" s="5"/>
      <c r="F5" s="5"/>
      <c r="G5" s="5"/>
      <c r="H5" s="5"/>
      <c r="I5" s="5"/>
      <c r="J5" s="5"/>
      <c r="K5" s="5"/>
      <c r="L5" s="5"/>
      <c r="M5" s="5"/>
      <c r="O5" s="11" t="s">
        <v>391</v>
      </c>
      <c r="P5" s="11"/>
      <c r="Q5" s="11"/>
      <c r="S5" s="5" t="s">
        <v>80</v>
      </c>
      <c r="T5" s="5"/>
      <c r="U5" s="5"/>
      <c r="V5" s="5"/>
      <c r="W5" s="5"/>
      <c r="X5" s="5"/>
      <c r="Y5" s="5"/>
      <c r="Z5" s="5"/>
      <c r="AA5" s="5"/>
      <c r="AB5" s="5"/>
      <c r="AC5" s="5"/>
    </row>
    <row r="6" spans="1:25" ht="39.75" customHeight="1">
      <c r="A6" t="s">
        <v>139</v>
      </c>
      <c r="C6" s="11" t="s">
        <v>392</v>
      </c>
      <c r="D6" s="11"/>
      <c r="E6" s="11"/>
      <c r="G6" s="11" t="s">
        <v>393</v>
      </c>
      <c r="H6" s="11"/>
      <c r="I6" s="11"/>
      <c r="K6" s="11" t="s">
        <v>394</v>
      </c>
      <c r="L6" s="11"/>
      <c r="M6" s="11"/>
      <c r="O6" s="11" t="s">
        <v>392</v>
      </c>
      <c r="P6" s="11"/>
      <c r="Q6" s="11"/>
      <c r="S6" s="11" t="s">
        <v>393</v>
      </c>
      <c r="T6" s="11"/>
      <c r="U6" s="11"/>
      <c r="W6" s="11" t="s">
        <v>394</v>
      </c>
      <c r="X6" s="11"/>
      <c r="Y6" s="11"/>
    </row>
    <row r="7" ht="39.75" customHeight="1">
      <c r="A7" s="13" t="s">
        <v>395</v>
      </c>
    </row>
    <row r="8" spans="1:28" ht="15">
      <c r="A8" t="s">
        <v>396</v>
      </c>
      <c r="C8" s="14">
        <v>128</v>
      </c>
      <c r="D8" s="14"/>
      <c r="G8" s="21">
        <v>-116</v>
      </c>
      <c r="H8" s="21"/>
      <c r="I8" s="17"/>
      <c r="K8" s="14">
        <v>12</v>
      </c>
      <c r="L8" s="14"/>
      <c r="P8" s="9">
        <v>12</v>
      </c>
      <c r="S8" s="4">
        <v>155</v>
      </c>
      <c r="T8" s="4"/>
      <c r="W8" s="20">
        <v>-137</v>
      </c>
      <c r="X8" s="20"/>
      <c r="AA8" s="4">
        <v>18</v>
      </c>
      <c r="AB8" s="4"/>
    </row>
    <row r="9" spans="1:28" ht="15">
      <c r="A9" t="s">
        <v>397</v>
      </c>
      <c r="D9" s="15">
        <v>21</v>
      </c>
      <c r="H9" s="16">
        <v>-12</v>
      </c>
      <c r="I9" s="17"/>
      <c r="L9" s="15">
        <v>9</v>
      </c>
      <c r="P9" s="9">
        <v>19.7</v>
      </c>
      <c r="T9" s="3">
        <v>21</v>
      </c>
      <c r="X9" s="12">
        <v>-11</v>
      </c>
      <c r="AB9" s="3">
        <v>10</v>
      </c>
    </row>
    <row r="10" spans="1:28" ht="15">
      <c r="A10" t="s">
        <v>398</v>
      </c>
      <c r="D10" s="15">
        <v>7</v>
      </c>
      <c r="H10" s="16">
        <v>-4</v>
      </c>
      <c r="I10" s="17"/>
      <c r="L10" s="15">
        <v>3</v>
      </c>
      <c r="P10" s="9">
        <v>7.4</v>
      </c>
      <c r="T10" s="3">
        <v>8</v>
      </c>
      <c r="X10" s="12">
        <v>-3</v>
      </c>
      <c r="AB10" s="3">
        <v>5</v>
      </c>
    </row>
    <row r="11" spans="3:28" ht="15">
      <c r="C11" s="14">
        <v>156</v>
      </c>
      <c r="D11" s="14"/>
      <c r="G11" s="21">
        <v>-132</v>
      </c>
      <c r="H11" s="21"/>
      <c r="I11" s="17"/>
      <c r="K11" s="14">
        <v>24</v>
      </c>
      <c r="L11" s="14"/>
      <c r="P11" s="9">
        <v>14.2</v>
      </c>
      <c r="S11" s="4">
        <v>184</v>
      </c>
      <c r="T11" s="4"/>
      <c r="W11" s="20">
        <v>-151</v>
      </c>
      <c r="X11" s="20"/>
      <c r="AA11" s="4">
        <v>33</v>
      </c>
      <c r="AB11" s="4"/>
    </row>
    <row r="12" ht="39.75" customHeight="1">
      <c r="A12" s="13" t="s">
        <v>399</v>
      </c>
    </row>
    <row r="13" spans="1:28" ht="15">
      <c r="A13" t="s">
        <v>400</v>
      </c>
      <c r="L13" s="15">
        <v>25</v>
      </c>
      <c r="AB13" s="3">
        <v>30</v>
      </c>
    </row>
    <row r="14" spans="1:28" ht="15">
      <c r="A14" t="s">
        <v>401</v>
      </c>
      <c r="L14" s="17" t="s">
        <v>90</v>
      </c>
      <c r="AB14" s="3">
        <v>4</v>
      </c>
    </row>
    <row r="15" spans="11:28" ht="15">
      <c r="K15" s="14">
        <v>25</v>
      </c>
      <c r="L15" s="14"/>
      <c r="AA15" s="4">
        <v>34</v>
      </c>
      <c r="AB15" s="4"/>
    </row>
    <row r="16" spans="1:28" ht="15">
      <c r="A16" t="s">
        <v>273</v>
      </c>
      <c r="K16" s="14">
        <v>49</v>
      </c>
      <c r="L16" s="14"/>
      <c r="AA16" s="4">
        <v>67</v>
      </c>
      <c r="AB16" s="4"/>
    </row>
  </sheetData>
  <sheetProtection selectLockedCells="1" selectUnlockedCells="1"/>
  <mergeCells count="33">
    <mergeCell ref="A2:F2"/>
    <mergeCell ref="C4:E4"/>
    <mergeCell ref="G4:I4"/>
    <mergeCell ref="K4:M4"/>
    <mergeCell ref="O4:Q4"/>
    <mergeCell ref="S4:U4"/>
    <mergeCell ref="W4:Y4"/>
    <mergeCell ref="AA4:AC4"/>
    <mergeCell ref="C5:M5"/>
    <mergeCell ref="O5:Q5"/>
    <mergeCell ref="S5:AC5"/>
    <mergeCell ref="C6:E6"/>
    <mergeCell ref="G6:I6"/>
    <mergeCell ref="K6:M6"/>
    <mergeCell ref="O6:Q6"/>
    <mergeCell ref="S6:U6"/>
    <mergeCell ref="W6:Y6"/>
    <mergeCell ref="C8:D8"/>
    <mergeCell ref="G8:H8"/>
    <mergeCell ref="K8:L8"/>
    <mergeCell ref="S8:T8"/>
    <mergeCell ref="W8:X8"/>
    <mergeCell ref="AA8:AB8"/>
    <mergeCell ref="C11:D11"/>
    <mergeCell ref="G11:H11"/>
    <mergeCell ref="K11:L11"/>
    <mergeCell ref="S11:T11"/>
    <mergeCell ref="W11:X11"/>
    <mergeCell ref="AA11:AB11"/>
    <mergeCell ref="K15:L15"/>
    <mergeCell ref="AA15:AB15"/>
    <mergeCell ref="K16:L16"/>
    <mergeCell ref="AA16:AB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2" spans="3:5" ht="15">
      <c r="C2" s="2"/>
      <c r="D2" s="2"/>
      <c r="E2" s="2"/>
    </row>
    <row r="3" spans="3:5" ht="15">
      <c r="C3" s="2" t="s">
        <v>139</v>
      </c>
      <c r="D3" s="2"/>
      <c r="E3" s="2"/>
    </row>
    <row r="4" spans="1:4" ht="15">
      <c r="A4" t="s">
        <v>248</v>
      </c>
      <c r="C4" s="4">
        <v>4</v>
      </c>
      <c r="D4" s="4"/>
    </row>
    <row r="5" spans="1:4" ht="15">
      <c r="A5" t="s">
        <v>402</v>
      </c>
      <c r="D5" s="3">
        <v>4</v>
      </c>
    </row>
    <row r="6" spans="1:4" ht="15">
      <c r="A6" t="s">
        <v>403</v>
      </c>
      <c r="D6" s="3">
        <v>3</v>
      </c>
    </row>
    <row r="7" spans="1:4" ht="15">
      <c r="A7" t="s">
        <v>404</v>
      </c>
      <c r="D7" s="3">
        <v>3</v>
      </c>
    </row>
    <row r="8" spans="1:4" ht="15">
      <c r="A8" t="s">
        <v>405</v>
      </c>
      <c r="D8" s="3">
        <v>3</v>
      </c>
    </row>
  </sheetData>
  <sheetProtection selectLockedCells="1" selectUnlockedCells="1"/>
  <mergeCells count="3">
    <mergeCell ref="C2:E2"/>
    <mergeCell ref="C3:E3"/>
    <mergeCell ref="C4:D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1" t="s">
        <v>4</v>
      </c>
      <c r="D3" s="1"/>
      <c r="E3" s="1"/>
      <c r="G3" s="2" t="s">
        <v>5</v>
      </c>
      <c r="H3" s="2"/>
      <c r="I3" s="2"/>
    </row>
    <row r="4" spans="3:9" ht="15">
      <c r="C4" s="5" t="s">
        <v>139</v>
      </c>
      <c r="D4" s="5"/>
      <c r="E4" s="5"/>
      <c r="F4" s="5"/>
      <c r="G4" s="5"/>
      <c r="H4" s="5"/>
      <c r="I4" s="5"/>
    </row>
    <row r="5" spans="1:8" ht="15">
      <c r="A5" t="s">
        <v>406</v>
      </c>
      <c r="C5" s="14">
        <v>22</v>
      </c>
      <c r="D5" s="14"/>
      <c r="G5" s="4">
        <v>25</v>
      </c>
      <c r="H5" s="4"/>
    </row>
    <row r="6" spans="1:8" ht="15">
      <c r="A6" t="s">
        <v>407</v>
      </c>
      <c r="D6" s="15">
        <v>13</v>
      </c>
      <c r="H6" s="3">
        <v>4</v>
      </c>
    </row>
    <row r="7" spans="1:8" ht="15">
      <c r="A7" t="s">
        <v>408</v>
      </c>
      <c r="D7" s="15">
        <v>6</v>
      </c>
      <c r="H7" s="3">
        <v>6</v>
      </c>
    </row>
    <row r="8" spans="1:8" ht="15">
      <c r="A8" t="s">
        <v>409</v>
      </c>
      <c r="D8" s="15">
        <v>5</v>
      </c>
      <c r="H8" s="3">
        <v>7</v>
      </c>
    </row>
    <row r="9" spans="1:8" ht="15">
      <c r="A9" t="s">
        <v>410</v>
      </c>
      <c r="D9" s="15">
        <v>4</v>
      </c>
      <c r="H9" s="3">
        <v>6</v>
      </c>
    </row>
    <row r="10" spans="1:8" ht="15">
      <c r="A10" t="s">
        <v>411</v>
      </c>
      <c r="D10" s="15">
        <v>24</v>
      </c>
      <c r="H10" s="3">
        <v>28</v>
      </c>
    </row>
    <row r="11" spans="3:8" ht="15">
      <c r="C11" s="14">
        <v>74</v>
      </c>
      <c r="D11" s="14"/>
      <c r="G11" s="4">
        <v>76</v>
      </c>
      <c r="H11" s="4"/>
    </row>
  </sheetData>
  <sheetProtection selectLockedCells="1" selectUnlockedCells="1"/>
  <mergeCells count="9">
    <mergeCell ref="C2:E2"/>
    <mergeCell ref="G2:I2"/>
    <mergeCell ref="C3:E3"/>
    <mergeCell ref="G3:I3"/>
    <mergeCell ref="C4:I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336</v>
      </c>
      <c r="B2" s="1"/>
      <c r="C2" s="1"/>
      <c r="D2" s="1"/>
      <c r="E2" s="1"/>
      <c r="F2" s="1"/>
    </row>
    <row r="4" spans="3:9" ht="15">
      <c r="C4" s="2"/>
      <c r="D4" s="2"/>
      <c r="E4" s="2"/>
      <c r="G4" s="2"/>
      <c r="H4" s="2"/>
      <c r="I4" s="2"/>
    </row>
    <row r="5" spans="3:9" ht="15">
      <c r="C5" s="1" t="s">
        <v>4</v>
      </c>
      <c r="D5" s="1"/>
      <c r="E5" s="1"/>
      <c r="G5" s="2" t="s">
        <v>5</v>
      </c>
      <c r="H5" s="2"/>
      <c r="I5" s="2"/>
    </row>
    <row r="6" spans="3:9" ht="15">
      <c r="C6" s="5" t="s">
        <v>139</v>
      </c>
      <c r="D6" s="5"/>
      <c r="E6" s="5"/>
      <c r="F6" s="5"/>
      <c r="G6" s="5"/>
      <c r="H6" s="5"/>
      <c r="I6" s="5"/>
    </row>
    <row r="7" spans="1:8" ht="15">
      <c r="A7" t="s">
        <v>412</v>
      </c>
      <c r="C7" s="14">
        <v>56</v>
      </c>
      <c r="D7" s="14"/>
      <c r="G7" s="4">
        <v>56</v>
      </c>
      <c r="H7" s="4"/>
    </row>
    <row r="8" spans="1:8" ht="15">
      <c r="A8" t="s">
        <v>413</v>
      </c>
      <c r="D8" s="15">
        <v>54</v>
      </c>
      <c r="H8" s="3">
        <v>54</v>
      </c>
    </row>
    <row r="9" spans="1:8" ht="15">
      <c r="A9" t="s">
        <v>414</v>
      </c>
      <c r="D9" s="15">
        <v>51</v>
      </c>
      <c r="H9" s="3">
        <v>41</v>
      </c>
    </row>
    <row r="10" spans="1:8" ht="15">
      <c r="A10" t="s">
        <v>415</v>
      </c>
      <c r="D10" s="15">
        <v>49</v>
      </c>
      <c r="H10" s="3">
        <v>39</v>
      </c>
    </row>
    <row r="11" spans="1:8" ht="15">
      <c r="A11" t="s">
        <v>416</v>
      </c>
      <c r="D11" s="15">
        <v>48</v>
      </c>
      <c r="H11" s="3">
        <v>46</v>
      </c>
    </row>
    <row r="12" spans="1:8" ht="15">
      <c r="A12" t="s">
        <v>417</v>
      </c>
      <c r="D12" s="15">
        <v>44</v>
      </c>
      <c r="H12" s="3">
        <v>38</v>
      </c>
    </row>
    <row r="13" spans="1:8" ht="15">
      <c r="A13" t="s">
        <v>418</v>
      </c>
      <c r="D13" s="15">
        <v>10</v>
      </c>
      <c r="H13" s="3">
        <v>5</v>
      </c>
    </row>
    <row r="14" spans="1:8" ht="15">
      <c r="A14" t="s">
        <v>411</v>
      </c>
      <c r="D14" s="15">
        <v>81</v>
      </c>
      <c r="H14" s="3">
        <v>81</v>
      </c>
    </row>
    <row r="15" spans="3:8" ht="15">
      <c r="C15" s="14">
        <v>393</v>
      </c>
      <c r="D15" s="14"/>
      <c r="G15" s="4">
        <v>360</v>
      </c>
      <c r="H15" s="4"/>
    </row>
  </sheetData>
  <sheetProtection selectLockedCells="1" selectUnlockedCells="1"/>
  <mergeCells count="10">
    <mergeCell ref="A2:F2"/>
    <mergeCell ref="C4:E4"/>
    <mergeCell ref="G4:I4"/>
    <mergeCell ref="C5:E5"/>
    <mergeCell ref="G5:I5"/>
    <mergeCell ref="C6:I6"/>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U4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1:21" ht="15">
      <c r="A3" t="s">
        <v>29</v>
      </c>
      <c r="C3" s="1" t="s">
        <v>4</v>
      </c>
      <c r="D3" s="1"/>
      <c r="E3" s="1"/>
      <c r="G3" s="2" t="s">
        <v>5</v>
      </c>
      <c r="H3" s="2"/>
      <c r="I3" s="2"/>
      <c r="K3" s="2" t="s">
        <v>30</v>
      </c>
      <c r="L3" s="2"/>
      <c r="M3" s="2"/>
      <c r="O3" s="2" t="s">
        <v>31</v>
      </c>
      <c r="P3" s="2"/>
      <c r="Q3" s="2"/>
      <c r="S3" s="2" t="s">
        <v>32</v>
      </c>
      <c r="T3" s="2"/>
      <c r="U3" s="2"/>
    </row>
    <row r="4" ht="39.75" customHeight="1">
      <c r="A4" s="13" t="s">
        <v>33</v>
      </c>
    </row>
    <row r="5" spans="1:20" ht="15">
      <c r="A5" t="s">
        <v>34</v>
      </c>
      <c r="C5" s="14">
        <v>7151</v>
      </c>
      <c r="D5" s="14"/>
      <c r="H5" s="3">
        <v>6505</v>
      </c>
      <c r="L5" s="3">
        <v>6182</v>
      </c>
      <c r="P5" s="3">
        <v>5623</v>
      </c>
      <c r="T5" s="3">
        <v>5049</v>
      </c>
    </row>
    <row r="6" spans="1:20" ht="15">
      <c r="A6" t="s">
        <v>35</v>
      </c>
      <c r="D6" s="15">
        <v>2374</v>
      </c>
      <c r="H6" s="3">
        <v>2133</v>
      </c>
      <c r="L6" s="3">
        <v>2034</v>
      </c>
      <c r="P6" s="3">
        <v>1796</v>
      </c>
      <c r="T6" s="3">
        <v>1516</v>
      </c>
    </row>
    <row r="7" spans="1:20" ht="15">
      <c r="A7" t="s">
        <v>36</v>
      </c>
      <c r="D7" s="15">
        <v>1426</v>
      </c>
      <c r="H7" s="3">
        <v>1334</v>
      </c>
      <c r="L7" s="3">
        <v>1294</v>
      </c>
      <c r="P7" s="3">
        <v>1244</v>
      </c>
      <c r="T7" s="3">
        <v>1138</v>
      </c>
    </row>
    <row r="8" spans="1:20" ht="15">
      <c r="A8" t="s">
        <v>37</v>
      </c>
      <c r="D8" s="15">
        <v>4</v>
      </c>
      <c r="H8" s="3">
        <v>2</v>
      </c>
      <c r="L8" s="3">
        <v>12</v>
      </c>
      <c r="P8" s="3">
        <v>5</v>
      </c>
      <c r="T8" s="3">
        <v>10</v>
      </c>
    </row>
    <row r="9" spans="1:20" ht="15">
      <c r="A9" t="s">
        <v>38</v>
      </c>
      <c r="D9" s="15">
        <v>139</v>
      </c>
      <c r="H9" s="3">
        <v>133</v>
      </c>
      <c r="L9" s="3">
        <v>118</v>
      </c>
      <c r="P9" s="3">
        <v>110</v>
      </c>
      <c r="T9" s="3">
        <v>106</v>
      </c>
    </row>
    <row r="10" spans="1:20" ht="15">
      <c r="A10" t="s">
        <v>39</v>
      </c>
      <c r="D10" s="15">
        <v>5</v>
      </c>
      <c r="H10" s="3">
        <v>5</v>
      </c>
      <c r="L10" s="3">
        <v>5</v>
      </c>
      <c r="P10" s="3">
        <v>6</v>
      </c>
      <c r="T10" s="3">
        <v>9</v>
      </c>
    </row>
    <row r="11" spans="1:20" ht="15">
      <c r="A11" t="s">
        <v>40</v>
      </c>
      <c r="D11" s="16">
        <v>-9</v>
      </c>
      <c r="E11" s="17"/>
      <c r="H11" s="12">
        <v>-4</v>
      </c>
      <c r="L11" s="12">
        <v>-2</v>
      </c>
      <c r="P11" s="12">
        <v>-4</v>
      </c>
      <c r="T11" s="12">
        <v>-4</v>
      </c>
    </row>
    <row r="12" spans="1:20" ht="15">
      <c r="A12" t="s">
        <v>41</v>
      </c>
      <c r="D12" s="15">
        <v>520</v>
      </c>
      <c r="H12" s="3">
        <v>429</v>
      </c>
      <c r="L12" s="3">
        <v>397</v>
      </c>
      <c r="P12" s="3">
        <v>278</v>
      </c>
      <c r="T12" s="3">
        <v>169</v>
      </c>
    </row>
    <row r="13" ht="39.75" customHeight="1">
      <c r="A13" s="13" t="s">
        <v>42</v>
      </c>
    </row>
    <row r="14" spans="1:20" ht="15">
      <c r="A14" t="s">
        <v>43</v>
      </c>
      <c r="D14" s="8">
        <v>3.61</v>
      </c>
      <c r="H14" s="9">
        <v>2.89</v>
      </c>
      <c r="L14" s="9">
        <v>2.62</v>
      </c>
      <c r="P14" s="9">
        <v>1.81</v>
      </c>
      <c r="T14" s="9">
        <v>1.08</v>
      </c>
    </row>
    <row r="15" spans="1:20" ht="15">
      <c r="A15" t="s">
        <v>44</v>
      </c>
      <c r="D15" s="8">
        <v>3.56</v>
      </c>
      <c r="H15" s="9">
        <v>2.85</v>
      </c>
      <c r="L15" s="9">
        <v>2.58</v>
      </c>
      <c r="P15" s="9">
        <v>1.8</v>
      </c>
      <c r="T15" s="9">
        <v>1.07</v>
      </c>
    </row>
    <row r="16" spans="1:20" ht="15">
      <c r="A16" t="s">
        <v>45</v>
      </c>
      <c r="D16" s="8">
        <v>0.88</v>
      </c>
      <c r="H16" s="9">
        <v>0.8</v>
      </c>
      <c r="L16" s="9">
        <v>0.72</v>
      </c>
      <c r="P16" s="9">
        <v>0.66</v>
      </c>
      <c r="T16" s="9">
        <v>0.6000000000000001</v>
      </c>
    </row>
    <row r="17" ht="39.75" customHeight="1">
      <c r="A17" s="13" t="s">
        <v>46</v>
      </c>
    </row>
    <row r="18" spans="1:20" ht="15">
      <c r="A18" t="s">
        <v>43</v>
      </c>
      <c r="D18" s="8">
        <v>143.9</v>
      </c>
      <c r="H18" s="9">
        <v>148.4</v>
      </c>
      <c r="L18" s="9">
        <v>151.2</v>
      </c>
      <c r="P18" s="9">
        <v>153</v>
      </c>
      <c r="T18" s="9">
        <v>155.7</v>
      </c>
    </row>
    <row r="19" spans="1:20" ht="15">
      <c r="A19" t="s">
        <v>44</v>
      </c>
      <c r="D19" s="8">
        <v>146</v>
      </c>
      <c r="H19" s="9">
        <v>150.5</v>
      </c>
      <c r="L19" s="9">
        <v>154</v>
      </c>
      <c r="P19" s="9">
        <v>154.4</v>
      </c>
      <c r="T19" s="9">
        <v>156.7</v>
      </c>
    </row>
    <row r="20" ht="39.75" customHeight="1">
      <c r="A20" s="13" t="s">
        <v>47</v>
      </c>
    </row>
    <row r="21" spans="1:20" ht="15">
      <c r="A21" t="s">
        <v>48</v>
      </c>
      <c r="C21" s="14">
        <v>967</v>
      </c>
      <c r="D21" s="14"/>
      <c r="H21" s="3">
        <v>867</v>
      </c>
      <c r="L21" s="3">
        <v>928</v>
      </c>
      <c r="P21" s="3">
        <v>851</v>
      </c>
      <c r="T21" s="3">
        <v>696</v>
      </c>
    </row>
    <row r="22" spans="1:20" ht="15">
      <c r="A22" t="s">
        <v>49</v>
      </c>
      <c r="D22" s="15">
        <v>1250</v>
      </c>
      <c r="H22" s="3">
        <v>1220</v>
      </c>
      <c r="L22" s="3">
        <v>1167</v>
      </c>
      <c r="P22" s="3">
        <v>1069</v>
      </c>
      <c r="T22" s="3">
        <v>1059</v>
      </c>
    </row>
    <row r="23" spans="1:20" ht="15">
      <c r="A23" t="s">
        <v>50</v>
      </c>
      <c r="D23" s="15">
        <v>620</v>
      </c>
      <c r="H23" s="3">
        <v>590</v>
      </c>
      <c r="L23" s="3">
        <v>490</v>
      </c>
      <c r="P23" s="3">
        <v>427</v>
      </c>
      <c r="T23" s="3">
        <v>386</v>
      </c>
    </row>
    <row r="24" spans="1:20" ht="15">
      <c r="A24" s="17" t="s">
        <v>51</v>
      </c>
      <c r="D24" s="15">
        <v>3577</v>
      </c>
      <c r="H24" s="3">
        <v>3487</v>
      </c>
      <c r="L24" s="3">
        <v>3367</v>
      </c>
      <c r="P24" s="3">
        <v>3050</v>
      </c>
      <c r="T24" s="3">
        <v>2896</v>
      </c>
    </row>
    <row r="25" spans="1:20" ht="15">
      <c r="A25" t="s">
        <v>52</v>
      </c>
      <c r="D25" s="15">
        <v>134</v>
      </c>
      <c r="H25" s="3">
        <v>139</v>
      </c>
      <c r="L25" s="3">
        <v>133</v>
      </c>
      <c r="P25" s="3">
        <v>135</v>
      </c>
      <c r="T25" s="3">
        <v>137</v>
      </c>
    </row>
    <row r="26" spans="1:20" ht="15">
      <c r="A26" s="17" t="s">
        <v>53</v>
      </c>
      <c r="D26" s="15">
        <v>2496</v>
      </c>
      <c r="H26" s="3">
        <v>2496</v>
      </c>
      <c r="L26" s="3">
        <v>2377</v>
      </c>
      <c r="P26" s="3">
        <v>2110</v>
      </c>
      <c r="T26" s="3">
        <v>2025</v>
      </c>
    </row>
    <row r="27" ht="39.75" customHeight="1">
      <c r="A27" s="13" t="s">
        <v>54</v>
      </c>
    </row>
    <row r="28" spans="1:20" ht="15">
      <c r="A28" t="s">
        <v>55</v>
      </c>
      <c r="C28" s="14">
        <v>490</v>
      </c>
      <c r="D28" s="14"/>
      <c r="H28" s="3">
        <v>460</v>
      </c>
      <c r="L28" s="3">
        <v>443</v>
      </c>
      <c r="P28" s="3">
        <v>406</v>
      </c>
      <c r="T28" s="3">
        <v>360</v>
      </c>
    </row>
    <row r="29" spans="1:20" ht="15">
      <c r="A29" t="s">
        <v>56</v>
      </c>
      <c r="D29" s="17" t="s">
        <v>57</v>
      </c>
      <c r="E29" s="17"/>
      <c r="H29" s="9">
        <v>20.5</v>
      </c>
      <c r="L29" s="9">
        <v>20.9</v>
      </c>
      <c r="P29" s="9">
        <v>22.1</v>
      </c>
      <c r="T29" s="9">
        <v>22.5</v>
      </c>
    </row>
    <row r="30" spans="1:20" ht="15">
      <c r="A30" t="s">
        <v>58</v>
      </c>
      <c r="C30" s="14">
        <v>814</v>
      </c>
      <c r="D30" s="14"/>
      <c r="H30" s="3">
        <v>668</v>
      </c>
      <c r="L30" s="3">
        <v>612</v>
      </c>
      <c r="P30" s="3">
        <v>441</v>
      </c>
      <c r="T30" s="3">
        <v>266</v>
      </c>
    </row>
    <row r="31" spans="1:20" ht="15">
      <c r="A31" t="s">
        <v>59</v>
      </c>
      <c r="D31" s="17" t="s">
        <v>60</v>
      </c>
      <c r="E31" s="17"/>
      <c r="H31" s="9">
        <v>10.3</v>
      </c>
      <c r="L31" s="9">
        <v>9.9</v>
      </c>
      <c r="P31" s="9">
        <v>7.8</v>
      </c>
      <c r="T31" s="9">
        <v>5.3</v>
      </c>
    </row>
    <row r="32" spans="1:20" ht="15">
      <c r="A32" t="s">
        <v>61</v>
      </c>
      <c r="D32" s="17" t="s">
        <v>60</v>
      </c>
      <c r="E32" s="17"/>
      <c r="H32" s="9">
        <v>10.4</v>
      </c>
      <c r="L32" s="9">
        <v>9.9</v>
      </c>
      <c r="P32" s="9">
        <v>7.9</v>
      </c>
      <c r="T32" s="9">
        <v>5.4</v>
      </c>
    </row>
    <row r="33" spans="1:20" ht="15">
      <c r="A33" t="s">
        <v>62</v>
      </c>
      <c r="D33" s="17" t="s">
        <v>63</v>
      </c>
      <c r="E33" s="17"/>
      <c r="H33" s="9">
        <v>6.6</v>
      </c>
      <c r="L33" s="9">
        <v>6.4</v>
      </c>
      <c r="P33" s="9">
        <v>4.9</v>
      </c>
      <c r="T33" s="9">
        <v>3.3</v>
      </c>
    </row>
    <row r="34" spans="1:20" ht="15">
      <c r="A34" t="s">
        <v>64</v>
      </c>
      <c r="D34" s="17" t="s">
        <v>63</v>
      </c>
      <c r="E34" s="17"/>
      <c r="H34" s="9">
        <v>6.6</v>
      </c>
      <c r="L34" s="9">
        <v>6.2</v>
      </c>
      <c r="P34" s="9">
        <v>5</v>
      </c>
      <c r="T34" s="9">
        <v>3.4</v>
      </c>
    </row>
    <row r="35" spans="1:20" ht="15">
      <c r="A35" t="s">
        <v>65</v>
      </c>
      <c r="D35" s="17" t="s">
        <v>66</v>
      </c>
      <c r="E35" s="17"/>
      <c r="H35" s="9">
        <v>12.5</v>
      </c>
      <c r="L35" s="9">
        <v>12.4</v>
      </c>
      <c r="P35" s="9">
        <v>9.4</v>
      </c>
      <c r="T35" s="9">
        <v>5.9</v>
      </c>
    </row>
    <row r="36" spans="1:20" ht="15">
      <c r="A36" t="s">
        <v>67</v>
      </c>
      <c r="D36" s="17" t="s">
        <v>68</v>
      </c>
      <c r="E36" s="17"/>
      <c r="H36" s="9">
        <v>14.1</v>
      </c>
      <c r="L36" s="9">
        <v>14.2</v>
      </c>
      <c r="P36" s="9">
        <v>11.8</v>
      </c>
      <c r="T36" s="9">
        <v>8.3</v>
      </c>
    </row>
    <row r="37" spans="1:20" ht="15">
      <c r="A37" t="s">
        <v>69</v>
      </c>
      <c r="D37" s="17" t="s">
        <v>70</v>
      </c>
      <c r="E37" s="17"/>
      <c r="H37" s="9">
        <v>42.5</v>
      </c>
      <c r="L37" s="9">
        <v>37.2</v>
      </c>
      <c r="P37" s="9">
        <v>36</v>
      </c>
      <c r="T37" s="9">
        <v>39</v>
      </c>
    </row>
    <row r="38" spans="1:20" ht="15">
      <c r="A38" t="s">
        <v>71</v>
      </c>
      <c r="D38" s="8">
        <v>3.5</v>
      </c>
      <c r="H38" s="9">
        <v>3.8</v>
      </c>
      <c r="L38" s="9">
        <v>3.7</v>
      </c>
      <c r="P38" s="9">
        <v>3.8</v>
      </c>
      <c r="T38" s="9">
        <v>4</v>
      </c>
    </row>
    <row r="39" ht="39.75" customHeight="1">
      <c r="A39" s="13" t="s">
        <v>72</v>
      </c>
    </row>
    <row r="40" spans="1:20" ht="15">
      <c r="A40" t="s">
        <v>73</v>
      </c>
      <c r="C40" s="14">
        <v>190</v>
      </c>
      <c r="D40" s="14"/>
      <c r="H40" s="3">
        <v>206</v>
      </c>
      <c r="L40" s="3">
        <v>163</v>
      </c>
      <c r="P40" s="3">
        <v>152</v>
      </c>
      <c r="T40" s="3">
        <v>97</v>
      </c>
    </row>
    <row r="41" spans="1:20" ht="15">
      <c r="A41" t="s">
        <v>74</v>
      </c>
      <c r="D41" s="15">
        <v>3423</v>
      </c>
      <c r="H41" s="3">
        <v>3473</v>
      </c>
      <c r="L41" s="3">
        <v>3335</v>
      </c>
      <c r="P41" s="3">
        <v>3369</v>
      </c>
      <c r="T41" s="3">
        <v>3426</v>
      </c>
    </row>
    <row r="42" spans="1:20" ht="15">
      <c r="A42" s="17" t="s">
        <v>75</v>
      </c>
      <c r="D42" s="8">
        <v>7.48</v>
      </c>
      <c r="H42" s="9">
        <v>7.47</v>
      </c>
      <c r="L42" s="9">
        <v>7.26</v>
      </c>
      <c r="P42" s="9">
        <v>7.38</v>
      </c>
      <c r="T42" s="9">
        <v>7.54</v>
      </c>
    </row>
    <row r="43" spans="1:20" ht="15">
      <c r="A43" s="17" t="s">
        <v>76</v>
      </c>
      <c r="D43" s="8">
        <v>12.73</v>
      </c>
      <c r="H43" s="9">
        <v>12.71</v>
      </c>
      <c r="L43" s="9">
        <v>12.32</v>
      </c>
      <c r="P43" s="9">
        <v>12.45</v>
      </c>
      <c r="T43" s="9">
        <v>12.64</v>
      </c>
    </row>
  </sheetData>
  <sheetProtection selectLockedCells="1" selectUnlockedCells="1"/>
  <mergeCells count="15">
    <mergeCell ref="C2:E2"/>
    <mergeCell ref="G2:I2"/>
    <mergeCell ref="K2:M2"/>
    <mergeCell ref="O2:Q2"/>
    <mergeCell ref="S2:U2"/>
    <mergeCell ref="C3:E3"/>
    <mergeCell ref="G3:I3"/>
    <mergeCell ref="K3:M3"/>
    <mergeCell ref="O3:Q3"/>
    <mergeCell ref="S3:U3"/>
    <mergeCell ref="C5:D5"/>
    <mergeCell ref="C21:D21"/>
    <mergeCell ref="C28:D28"/>
    <mergeCell ref="C30:D30"/>
    <mergeCell ref="C40:D4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336</v>
      </c>
      <c r="B2" s="1"/>
      <c r="C2" s="1"/>
      <c r="D2" s="1"/>
      <c r="E2" s="1"/>
      <c r="F2" s="1"/>
    </row>
    <row r="4" spans="3:9" ht="15">
      <c r="C4" s="2"/>
      <c r="D4" s="2"/>
      <c r="E4" s="2"/>
      <c r="G4" s="2"/>
      <c r="H4" s="2"/>
      <c r="I4" s="2"/>
    </row>
    <row r="5" spans="3:9" ht="15">
      <c r="C5" s="1" t="s">
        <v>4</v>
      </c>
      <c r="D5" s="1"/>
      <c r="E5" s="1"/>
      <c r="G5" s="2" t="s">
        <v>5</v>
      </c>
      <c r="H5" s="2"/>
      <c r="I5" s="2"/>
    </row>
    <row r="6" spans="3:9" ht="15">
      <c r="C6" s="5" t="s">
        <v>139</v>
      </c>
      <c r="D6" s="5"/>
      <c r="E6" s="5"/>
      <c r="F6" s="5"/>
      <c r="G6" s="5"/>
      <c r="H6" s="5"/>
      <c r="I6" s="5"/>
    </row>
    <row r="7" spans="1:8" ht="15">
      <c r="A7" t="s">
        <v>419</v>
      </c>
      <c r="C7" s="14">
        <v>118</v>
      </c>
      <c r="D7" s="14"/>
      <c r="G7" s="4">
        <v>118</v>
      </c>
      <c r="H7" s="4"/>
    </row>
    <row r="8" spans="1:8" ht="15">
      <c r="A8" t="s">
        <v>420</v>
      </c>
      <c r="D8" s="15">
        <v>12</v>
      </c>
      <c r="H8" s="3">
        <v>13</v>
      </c>
    </row>
    <row r="9" spans="1:8" ht="15">
      <c r="A9" t="s">
        <v>421</v>
      </c>
      <c r="D9" s="15">
        <v>4</v>
      </c>
      <c r="H9" s="3">
        <v>8</v>
      </c>
    </row>
    <row r="10" spans="3:8" ht="15">
      <c r="C10" s="14">
        <v>134</v>
      </c>
      <c r="D10" s="14"/>
      <c r="G10" s="4">
        <v>139</v>
      </c>
      <c r="H10" s="4"/>
    </row>
    <row r="11" spans="1:8" ht="15">
      <c r="A11" t="s">
        <v>422</v>
      </c>
      <c r="D11" s="15">
        <v>2</v>
      </c>
      <c r="H11" s="3">
        <v>3</v>
      </c>
    </row>
    <row r="12" spans="3:8" ht="15">
      <c r="C12" s="14">
        <v>132</v>
      </c>
      <c r="D12" s="14"/>
      <c r="G12" s="4">
        <v>136</v>
      </c>
      <c r="H12" s="4"/>
    </row>
  </sheetData>
  <sheetProtection selectLockedCells="1" selectUnlockedCells="1"/>
  <mergeCells count="12">
    <mergeCell ref="A2:F2"/>
    <mergeCell ref="C4:E4"/>
    <mergeCell ref="G4:I4"/>
    <mergeCell ref="C5:E5"/>
    <mergeCell ref="G5:I5"/>
    <mergeCell ref="C6:I6"/>
    <mergeCell ref="C7:D7"/>
    <mergeCell ref="G7:H7"/>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39.75" customHeight="1">
      <c r="C3" s="11" t="s">
        <v>423</v>
      </c>
      <c r="D3" s="11"/>
      <c r="E3" s="11"/>
      <c r="G3" s="11" t="s">
        <v>424</v>
      </c>
      <c r="H3" s="11"/>
      <c r="I3" s="11"/>
      <c r="K3" s="2" t="s">
        <v>98</v>
      </c>
      <c r="L3" s="2"/>
      <c r="M3" s="2"/>
    </row>
    <row r="4" spans="3:13" ht="15">
      <c r="C4" s="5" t="s">
        <v>139</v>
      </c>
      <c r="D4" s="5"/>
      <c r="E4" s="5"/>
      <c r="F4" s="5"/>
      <c r="G4" s="5"/>
      <c r="H4" s="5"/>
      <c r="I4" s="5"/>
      <c r="J4" s="5"/>
      <c r="K4" s="5"/>
      <c r="L4" s="5"/>
      <c r="M4" s="5"/>
    </row>
    <row r="5" spans="1:12" ht="15">
      <c r="A5" t="s">
        <v>248</v>
      </c>
      <c r="C5" s="5" t="s">
        <v>261</v>
      </c>
      <c r="D5" s="5"/>
      <c r="G5" s="4">
        <v>2</v>
      </c>
      <c r="H5" s="4"/>
      <c r="K5" s="4">
        <v>2</v>
      </c>
      <c r="L5" s="4"/>
    </row>
    <row r="6" spans="1:12" ht="15">
      <c r="A6" t="s">
        <v>402</v>
      </c>
      <c r="D6" t="s">
        <v>90</v>
      </c>
      <c r="H6" s="3">
        <v>1</v>
      </c>
      <c r="L6" s="3">
        <v>1</v>
      </c>
    </row>
    <row r="7" spans="1:12" ht="15">
      <c r="A7" t="s">
        <v>403</v>
      </c>
      <c r="D7" t="s">
        <v>90</v>
      </c>
      <c r="H7" s="3">
        <v>1</v>
      </c>
      <c r="L7" s="3">
        <v>1</v>
      </c>
    </row>
    <row r="8" spans="1:12" ht="15">
      <c r="A8" t="s">
        <v>250</v>
      </c>
      <c r="D8" t="s">
        <v>90</v>
      </c>
      <c r="H8" t="s">
        <v>90</v>
      </c>
      <c r="L8" t="s">
        <v>90</v>
      </c>
    </row>
    <row r="9" spans="1:12" ht="15">
      <c r="A9" t="s">
        <v>425</v>
      </c>
      <c r="D9" s="3">
        <v>118</v>
      </c>
      <c r="H9" t="s">
        <v>90</v>
      </c>
      <c r="L9" s="3">
        <v>118</v>
      </c>
    </row>
    <row r="10" spans="3:12" ht="15">
      <c r="C10" s="4">
        <v>118</v>
      </c>
      <c r="D10" s="4"/>
      <c r="G10" s="4">
        <v>4</v>
      </c>
      <c r="H10" s="4"/>
      <c r="K10" s="4">
        <v>122</v>
      </c>
      <c r="L10" s="4"/>
    </row>
    <row r="11" spans="1:12" ht="15">
      <c r="A11" t="s">
        <v>426</v>
      </c>
      <c r="D11" t="s">
        <v>90</v>
      </c>
      <c r="H11" t="s">
        <v>90</v>
      </c>
      <c r="L11" t="s">
        <v>90</v>
      </c>
    </row>
    <row r="12" spans="1:12" ht="15">
      <c r="A12" t="s">
        <v>427</v>
      </c>
      <c r="D12" t="s">
        <v>90</v>
      </c>
      <c r="H12" s="3">
        <v>2</v>
      </c>
      <c r="L12" s="3">
        <v>2</v>
      </c>
    </row>
    <row r="13" spans="3:12" ht="15">
      <c r="C13" s="4">
        <v>118</v>
      </c>
      <c r="D13" s="4"/>
      <c r="G13" s="4">
        <v>2</v>
      </c>
      <c r="H13" s="4"/>
      <c r="K13" s="4">
        <v>120</v>
      </c>
      <c r="L13" s="4"/>
    </row>
  </sheetData>
  <sheetProtection selectLockedCells="1" selectUnlockedCells="1"/>
  <mergeCells count="16">
    <mergeCell ref="C2:E2"/>
    <mergeCell ref="G2:I2"/>
    <mergeCell ref="K2:M2"/>
    <mergeCell ref="C3:E3"/>
    <mergeCell ref="G3:I3"/>
    <mergeCell ref="K3:M3"/>
    <mergeCell ref="C4:M4"/>
    <mergeCell ref="C5:D5"/>
    <mergeCell ref="G5:H5"/>
    <mergeCell ref="K5:L5"/>
    <mergeCell ref="C10:D10"/>
    <mergeCell ref="G10:H10"/>
    <mergeCell ref="K10:L10"/>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1" t="s">
        <v>4</v>
      </c>
      <c r="D3" s="1"/>
      <c r="E3" s="1"/>
      <c r="G3" s="2" t="s">
        <v>5</v>
      </c>
      <c r="H3" s="2"/>
      <c r="I3" s="2"/>
    </row>
    <row r="4" spans="3:9" ht="15">
      <c r="C4" s="5" t="s">
        <v>139</v>
      </c>
      <c r="D4" s="5"/>
      <c r="E4" s="5"/>
      <c r="F4" s="5"/>
      <c r="G4" s="5"/>
      <c r="H4" s="5"/>
      <c r="I4" s="5"/>
    </row>
    <row r="5" spans="1:8" ht="15">
      <c r="A5" t="s">
        <v>428</v>
      </c>
      <c r="C5" s="14">
        <v>124</v>
      </c>
      <c r="D5" s="14"/>
      <c r="G5" s="4">
        <v>116</v>
      </c>
      <c r="H5" s="4"/>
    </row>
    <row r="6" spans="1:8" ht="15">
      <c r="A6" t="s">
        <v>429</v>
      </c>
      <c r="D6" s="15">
        <v>46</v>
      </c>
      <c r="H6" s="3">
        <v>25</v>
      </c>
    </row>
    <row r="7" spans="1:8" ht="15">
      <c r="A7" t="s">
        <v>335</v>
      </c>
      <c r="D7" s="15">
        <v>24</v>
      </c>
      <c r="H7" s="3">
        <v>27</v>
      </c>
    </row>
    <row r="8" spans="1:8" ht="15">
      <c r="A8" t="s">
        <v>430</v>
      </c>
      <c r="D8" s="15">
        <v>18</v>
      </c>
      <c r="H8" s="3">
        <v>14</v>
      </c>
    </row>
    <row r="9" spans="1:8" ht="15">
      <c r="A9" t="s">
        <v>271</v>
      </c>
      <c r="D9" s="15">
        <v>14</v>
      </c>
      <c r="H9" s="3">
        <v>18</v>
      </c>
    </row>
    <row r="10" spans="1:8" ht="15">
      <c r="A10" t="s">
        <v>431</v>
      </c>
      <c r="D10" s="15">
        <v>9</v>
      </c>
      <c r="H10" s="3">
        <v>9</v>
      </c>
    </row>
    <row r="11" spans="1:8" ht="15">
      <c r="A11" t="s">
        <v>411</v>
      </c>
      <c r="D11" s="15">
        <v>18</v>
      </c>
      <c r="H11" s="3">
        <v>20</v>
      </c>
    </row>
    <row r="12" spans="3:8" ht="15">
      <c r="C12" s="14">
        <v>253</v>
      </c>
      <c r="D12" s="14"/>
      <c r="G12" s="4">
        <v>229</v>
      </c>
      <c r="H12" s="4"/>
    </row>
  </sheetData>
  <sheetProtection selectLockedCells="1" selectUnlockedCells="1"/>
  <mergeCells count="9">
    <mergeCell ref="C2:E2"/>
    <mergeCell ref="G2:I2"/>
    <mergeCell ref="C3:E3"/>
    <mergeCell ref="G3:I3"/>
    <mergeCell ref="C4:I4"/>
    <mergeCell ref="C5:D5"/>
    <mergeCell ref="G5:H5"/>
    <mergeCell ref="C12:D12"/>
    <mergeCell ref="G12:H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spans="1:12" ht="15">
      <c r="A7" t="s">
        <v>432</v>
      </c>
      <c r="C7" s="14">
        <v>615</v>
      </c>
      <c r="D7" s="14"/>
      <c r="G7" s="4">
        <v>580</v>
      </c>
      <c r="H7" s="4"/>
      <c r="K7" s="4">
        <v>537</v>
      </c>
      <c r="L7" s="4"/>
    </row>
    <row r="8" spans="1:12" ht="15">
      <c r="A8" t="s">
        <v>433</v>
      </c>
      <c r="D8" s="15">
        <v>25</v>
      </c>
      <c r="H8" s="3">
        <v>22</v>
      </c>
      <c r="L8" s="3">
        <v>24</v>
      </c>
    </row>
    <row r="9" spans="1:12" ht="15">
      <c r="A9" t="s">
        <v>434</v>
      </c>
      <c r="D9" s="16">
        <v>-5</v>
      </c>
      <c r="E9" s="17"/>
      <c r="H9" s="12">
        <v>-2</v>
      </c>
      <c r="L9" s="12">
        <v>-1</v>
      </c>
    </row>
    <row r="10" spans="3:12" ht="15">
      <c r="C10" s="14">
        <v>635</v>
      </c>
      <c r="D10" s="14"/>
      <c r="G10" s="4">
        <v>600</v>
      </c>
      <c r="H10" s="4"/>
      <c r="K10" s="4">
        <v>560</v>
      </c>
      <c r="L10" s="4"/>
    </row>
  </sheetData>
  <sheetProtection selectLockedCells="1" selectUnlockedCells="1"/>
  <mergeCells count="14">
    <mergeCell ref="A2:F2"/>
    <mergeCell ref="C4:E4"/>
    <mergeCell ref="G4:I4"/>
    <mergeCell ref="K4:M4"/>
    <mergeCell ref="C5:E5"/>
    <mergeCell ref="G5:I5"/>
    <mergeCell ref="K5:M5"/>
    <mergeCell ref="C6:M6"/>
    <mergeCell ref="C7:D7"/>
    <mergeCell ref="G7:H7"/>
    <mergeCell ref="K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3:5" ht="15">
      <c r="C2" s="2"/>
      <c r="D2" s="2"/>
      <c r="E2" s="2"/>
    </row>
    <row r="3" spans="3:5" ht="15">
      <c r="C3" s="2" t="s">
        <v>139</v>
      </c>
      <c r="D3" s="2"/>
      <c r="E3" s="2"/>
    </row>
    <row r="4" spans="1:4" ht="15">
      <c r="A4" t="s">
        <v>248</v>
      </c>
      <c r="C4" s="4">
        <v>567</v>
      </c>
      <c r="D4" s="4"/>
    </row>
    <row r="5" spans="1:4" ht="15">
      <c r="A5" t="s">
        <v>402</v>
      </c>
      <c r="D5" s="3">
        <v>516</v>
      </c>
    </row>
    <row r="6" spans="1:4" ht="15">
      <c r="A6" t="s">
        <v>403</v>
      </c>
      <c r="D6" s="3">
        <v>453</v>
      </c>
    </row>
    <row r="7" spans="1:4" ht="15">
      <c r="A7" t="s">
        <v>404</v>
      </c>
      <c r="D7" s="3">
        <v>387</v>
      </c>
    </row>
    <row r="8" spans="1:4" ht="15">
      <c r="A8" t="s">
        <v>405</v>
      </c>
      <c r="D8" s="3">
        <v>339</v>
      </c>
    </row>
    <row r="9" spans="1:4" ht="15">
      <c r="A9" t="s">
        <v>425</v>
      </c>
      <c r="D9" s="3">
        <v>1164</v>
      </c>
    </row>
    <row r="10" spans="1:4" ht="15">
      <c r="A10" s="17" t="s">
        <v>435</v>
      </c>
      <c r="C10" s="4">
        <v>3426</v>
      </c>
      <c r="D10" s="4"/>
    </row>
  </sheetData>
  <sheetProtection selectLockedCells="1" selectUnlockedCells="1"/>
  <mergeCells count="4">
    <mergeCell ref="C2:E2"/>
    <mergeCell ref="C3:E3"/>
    <mergeCell ref="C4:D4"/>
    <mergeCell ref="C10:D1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436</v>
      </c>
      <c r="C5" s="21">
        <v>-75</v>
      </c>
      <c r="D5" s="21"/>
      <c r="E5" s="17"/>
      <c r="G5" s="4">
        <v>57</v>
      </c>
      <c r="H5" s="4"/>
      <c r="K5" s="4">
        <v>82</v>
      </c>
      <c r="L5" s="4"/>
    </row>
    <row r="6" spans="1:12" ht="15">
      <c r="A6" t="s">
        <v>437</v>
      </c>
      <c r="D6" s="16">
        <v>-3</v>
      </c>
      <c r="E6" s="17"/>
      <c r="H6" s="12">
        <v>-2</v>
      </c>
      <c r="L6" s="3">
        <v>3</v>
      </c>
    </row>
    <row r="7" spans="1:12" ht="15">
      <c r="A7" t="s">
        <v>438</v>
      </c>
      <c r="D7" s="16">
        <v>-240</v>
      </c>
      <c r="E7" s="17"/>
      <c r="H7" s="12">
        <v>-240</v>
      </c>
      <c r="L7" s="12">
        <v>-255</v>
      </c>
    </row>
    <row r="8" spans="1:12" ht="15">
      <c r="A8" t="s">
        <v>439</v>
      </c>
      <c r="D8" s="16">
        <v>-1</v>
      </c>
      <c r="E8" s="17"/>
      <c r="H8" s="12">
        <v>-1</v>
      </c>
      <c r="L8" s="12">
        <v>-1</v>
      </c>
    </row>
    <row r="9" spans="3:12" ht="15">
      <c r="C9" s="21">
        <v>-319</v>
      </c>
      <c r="D9" s="21"/>
      <c r="E9" s="17"/>
      <c r="G9" s="20">
        <v>-186</v>
      </c>
      <c r="H9" s="20"/>
      <c r="K9" s="20">
        <v>-171</v>
      </c>
      <c r="L9" s="20"/>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1:21" ht="39.75" customHeight="1">
      <c r="A3" t="s">
        <v>139</v>
      </c>
      <c r="C3" s="11" t="s">
        <v>440</v>
      </c>
      <c r="D3" s="11"/>
      <c r="E3" s="11"/>
      <c r="G3" s="2" t="s">
        <v>437</v>
      </c>
      <c r="H3" s="2"/>
      <c r="I3" s="2"/>
      <c r="K3" s="11" t="s">
        <v>441</v>
      </c>
      <c r="L3" s="11"/>
      <c r="M3" s="11"/>
      <c r="O3" s="11" t="s">
        <v>442</v>
      </c>
      <c r="P3" s="11"/>
      <c r="Q3" s="11"/>
      <c r="S3" s="2" t="s">
        <v>98</v>
      </c>
      <c r="T3" s="2"/>
      <c r="U3" s="2"/>
    </row>
    <row r="4" spans="1:20" ht="15">
      <c r="A4" t="s">
        <v>443</v>
      </c>
      <c r="C4" s="4">
        <v>57</v>
      </c>
      <c r="D4" s="4"/>
      <c r="G4" s="20">
        <v>-2</v>
      </c>
      <c r="H4" s="20"/>
      <c r="K4" s="20">
        <v>-240</v>
      </c>
      <c r="L4" s="20"/>
      <c r="O4" s="20">
        <v>-1</v>
      </c>
      <c r="P4" s="20"/>
      <c r="S4" s="20">
        <v>-186</v>
      </c>
      <c r="T4" s="20"/>
    </row>
    <row r="5" spans="1:20" ht="15">
      <c r="A5" t="s">
        <v>444</v>
      </c>
      <c r="D5" s="12">
        <v>-132</v>
      </c>
      <c r="H5" s="12">
        <v>-1</v>
      </c>
      <c r="L5" s="12">
        <v>-8</v>
      </c>
      <c r="P5" t="s">
        <v>90</v>
      </c>
      <c r="T5" s="12">
        <v>-141</v>
      </c>
    </row>
    <row r="6" spans="1:20" ht="15">
      <c r="A6" t="s">
        <v>445</v>
      </c>
      <c r="D6" t="s">
        <v>90</v>
      </c>
      <c r="H6" t="s">
        <v>90</v>
      </c>
      <c r="L6" s="3">
        <v>8</v>
      </c>
      <c r="P6" t="s">
        <v>90</v>
      </c>
      <c r="T6" s="3">
        <v>8</v>
      </c>
    </row>
    <row r="7" spans="1:20" ht="15">
      <c r="A7" t="s">
        <v>446</v>
      </c>
      <c r="D7" s="12">
        <v>-132</v>
      </c>
      <c r="H7" s="12">
        <v>-1</v>
      </c>
      <c r="L7" t="s">
        <v>90</v>
      </c>
      <c r="P7" t="s">
        <v>90</v>
      </c>
      <c r="T7" s="12">
        <v>-133</v>
      </c>
    </row>
    <row r="8" spans="1:20" ht="15">
      <c r="A8" t="s">
        <v>447</v>
      </c>
      <c r="C8" s="20">
        <v>-75</v>
      </c>
      <c r="D8" s="20"/>
      <c r="G8" s="20">
        <v>-3</v>
      </c>
      <c r="H8" s="20"/>
      <c r="K8" s="20">
        <v>-240</v>
      </c>
      <c r="L8" s="20"/>
      <c r="O8" s="20">
        <v>-1</v>
      </c>
      <c r="P8" s="20"/>
      <c r="S8" s="20">
        <v>-319</v>
      </c>
      <c r="T8" s="20"/>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D4"/>
    <mergeCell ref="G4:H4"/>
    <mergeCell ref="K4:L4"/>
    <mergeCell ref="O4:P4"/>
    <mergeCell ref="S4:T4"/>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448</v>
      </c>
      <c r="C5" s="14">
        <v>654</v>
      </c>
      <c r="D5" s="14"/>
      <c r="G5" s="4">
        <v>558</v>
      </c>
      <c r="H5" s="4"/>
      <c r="K5" s="4">
        <v>508</v>
      </c>
      <c r="L5" s="4"/>
    </row>
    <row r="6" spans="1:12" ht="15">
      <c r="A6" t="s">
        <v>355</v>
      </c>
      <c r="D6" s="15">
        <v>155</v>
      </c>
      <c r="H6" s="3">
        <v>105</v>
      </c>
      <c r="L6" s="3">
        <v>99</v>
      </c>
    </row>
    <row r="7" spans="1:12" ht="15">
      <c r="A7" s="17" t="s">
        <v>449</v>
      </c>
      <c r="C7" s="14">
        <v>809</v>
      </c>
      <c r="D7" s="14"/>
      <c r="G7" s="4">
        <v>663</v>
      </c>
      <c r="H7" s="4"/>
      <c r="K7" s="4">
        <v>607</v>
      </c>
      <c r="L7" s="4"/>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ht="39.75" customHeight="1">
      <c r="A5" s="13" t="s">
        <v>450</v>
      </c>
    </row>
    <row r="6" spans="1:12" ht="15">
      <c r="A6" t="s">
        <v>451</v>
      </c>
      <c r="C6" s="14">
        <v>195</v>
      </c>
      <c r="D6" s="14"/>
      <c r="G6" s="4">
        <v>164</v>
      </c>
      <c r="H6" s="4"/>
      <c r="K6" s="4">
        <v>152</v>
      </c>
      <c r="L6" s="4"/>
    </row>
    <row r="7" spans="1:12" ht="15">
      <c r="A7" t="s">
        <v>452</v>
      </c>
      <c r="D7" s="15">
        <v>34</v>
      </c>
      <c r="H7" s="3">
        <v>26</v>
      </c>
      <c r="L7" s="3">
        <v>22</v>
      </c>
    </row>
    <row r="8" spans="1:12" ht="15">
      <c r="A8" t="s">
        <v>355</v>
      </c>
      <c r="D8" s="15">
        <v>40</v>
      </c>
      <c r="H8" s="3">
        <v>25</v>
      </c>
      <c r="L8" s="3">
        <v>16</v>
      </c>
    </row>
    <row r="9" spans="1:12" ht="15">
      <c r="A9" s="17" t="s">
        <v>453</v>
      </c>
      <c r="D9" s="15">
        <v>269</v>
      </c>
      <c r="H9" s="3">
        <v>215</v>
      </c>
      <c r="L9" s="3">
        <v>190</v>
      </c>
    </row>
    <row r="10" ht="39.75" customHeight="1">
      <c r="A10" s="13" t="s">
        <v>454</v>
      </c>
    </row>
    <row r="11" spans="1:12" ht="15">
      <c r="A11" t="s">
        <v>451</v>
      </c>
      <c r="D11" s="15">
        <v>16</v>
      </c>
      <c r="H11" s="3">
        <v>13</v>
      </c>
      <c r="L11" s="3">
        <v>13</v>
      </c>
    </row>
    <row r="12" spans="1:12" ht="15">
      <c r="A12" t="s">
        <v>452</v>
      </c>
      <c r="D12" s="15">
        <v>3</v>
      </c>
      <c r="H12" s="3">
        <v>5</v>
      </c>
      <c r="L12" s="3">
        <v>5</v>
      </c>
    </row>
    <row r="13" spans="1:12" ht="15">
      <c r="A13" t="s">
        <v>355</v>
      </c>
      <c r="D13" s="15">
        <v>1</v>
      </c>
      <c r="H13" s="3">
        <v>1</v>
      </c>
      <c r="L13" s="3">
        <v>2</v>
      </c>
    </row>
    <row r="14" spans="1:12" ht="15">
      <c r="A14" s="17" t="s">
        <v>455</v>
      </c>
      <c r="D14" s="15">
        <v>20</v>
      </c>
      <c r="H14" s="3">
        <v>19</v>
      </c>
      <c r="L14" s="3">
        <v>20</v>
      </c>
    </row>
    <row r="15" spans="1:12" ht="15">
      <c r="A15" s="17" t="s">
        <v>456</v>
      </c>
      <c r="C15" s="14">
        <v>289</v>
      </c>
      <c r="D15" s="14"/>
      <c r="G15" s="4">
        <v>234</v>
      </c>
      <c r="H15" s="4"/>
      <c r="K15" s="4">
        <v>210</v>
      </c>
      <c r="L15" s="4"/>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1:12" ht="15">
      <c r="A6" t="s">
        <v>457</v>
      </c>
      <c r="D6" s="17" t="s">
        <v>458</v>
      </c>
      <c r="E6" s="17"/>
      <c r="H6" t="s">
        <v>458</v>
      </c>
      <c r="L6" t="s">
        <v>458</v>
      </c>
    </row>
    <row r="7" spans="1:12" ht="15">
      <c r="A7" t="s">
        <v>459</v>
      </c>
      <c r="D7" s="8">
        <v>3.2</v>
      </c>
      <c r="H7" s="9">
        <v>3.5</v>
      </c>
      <c r="L7" s="9">
        <v>3.2</v>
      </c>
    </row>
    <row r="8" spans="1:12" ht="15">
      <c r="A8" t="s">
        <v>460</v>
      </c>
      <c r="D8" s="18">
        <v>-1.9</v>
      </c>
      <c r="E8" s="17"/>
      <c r="H8" s="19">
        <v>-1.6</v>
      </c>
      <c r="L8" s="19">
        <v>-0.4</v>
      </c>
    </row>
    <row r="9" spans="1:12" ht="15">
      <c r="A9" t="s">
        <v>461</v>
      </c>
      <c r="D9" s="18">
        <v>-2.5</v>
      </c>
      <c r="E9" s="17"/>
      <c r="H9" s="19">
        <v>-2.5</v>
      </c>
      <c r="L9" s="19">
        <v>-1.8</v>
      </c>
    </row>
    <row r="10" spans="1:12" ht="15">
      <c r="A10" t="s">
        <v>462</v>
      </c>
      <c r="D10" s="18">
        <v>-0.6000000000000001</v>
      </c>
      <c r="E10" s="17"/>
      <c r="H10" s="19">
        <v>-1.1</v>
      </c>
      <c r="L10" s="19">
        <v>-2.2</v>
      </c>
    </row>
    <row r="11" spans="1:12" ht="15">
      <c r="A11" t="s">
        <v>463</v>
      </c>
      <c r="D11" s="18">
        <v>-0.2</v>
      </c>
      <c r="E11" s="17"/>
      <c r="H11" s="19">
        <v>-0.2</v>
      </c>
      <c r="L11" s="19">
        <v>-0.2</v>
      </c>
    </row>
    <row r="12" spans="1:12" ht="15">
      <c r="A12" t="s">
        <v>317</v>
      </c>
      <c r="D12" s="8">
        <v>2.7</v>
      </c>
      <c r="H12" s="9">
        <v>2.2</v>
      </c>
      <c r="L12" s="9">
        <v>1</v>
      </c>
    </row>
    <row r="13" spans="1:12" ht="15">
      <c r="A13" t="s">
        <v>464</v>
      </c>
      <c r="D13" s="17" t="s">
        <v>465</v>
      </c>
      <c r="E13" s="17"/>
      <c r="H13" t="s">
        <v>466</v>
      </c>
      <c r="L13" t="s">
        <v>467</v>
      </c>
    </row>
  </sheetData>
  <sheetProtection selectLockedCells="1" selectUnlockedCells="1"/>
  <mergeCells count="7">
    <mergeCell ref="A2:F2"/>
    <mergeCell ref="C4:E4"/>
    <mergeCell ref="G4:I4"/>
    <mergeCell ref="K4:M4"/>
    <mergeCell ref="C5:E5"/>
    <mergeCell ref="G5:I5"/>
    <mergeCell ref="K5:M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C18"/>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77</v>
      </c>
      <c r="B2" s="1"/>
      <c r="C2" s="1"/>
      <c r="D2" s="1"/>
      <c r="E2" s="1"/>
      <c r="F2" s="1"/>
    </row>
    <row r="4" spans="3:29" ht="15">
      <c r="C4" s="2"/>
      <c r="D4" s="2"/>
      <c r="E4" s="2"/>
      <c r="G4" s="2"/>
      <c r="H4" s="2"/>
      <c r="I4" s="2"/>
      <c r="K4" s="2"/>
      <c r="L4" s="2"/>
      <c r="M4" s="2"/>
      <c r="O4" s="2"/>
      <c r="P4" s="2"/>
      <c r="Q4" s="2"/>
      <c r="S4" s="2"/>
      <c r="T4" s="2"/>
      <c r="U4" s="2"/>
      <c r="W4" s="2"/>
      <c r="X4" s="2"/>
      <c r="Y4" s="2"/>
      <c r="AA4" s="2"/>
      <c r="AB4" s="2"/>
      <c r="AC4" s="2"/>
    </row>
    <row r="5" spans="3:29" ht="15">
      <c r="C5" s="2"/>
      <c r="D5" s="2"/>
      <c r="E5" s="2"/>
      <c r="G5" s="2"/>
      <c r="H5" s="2"/>
      <c r="I5" s="2"/>
      <c r="K5" s="2"/>
      <c r="L5" s="2"/>
      <c r="M5" s="2"/>
      <c r="O5" s="2"/>
      <c r="P5" s="2"/>
      <c r="Q5" s="2"/>
      <c r="S5" s="2"/>
      <c r="T5" s="2"/>
      <c r="U5" s="2"/>
      <c r="W5" s="5" t="s">
        <v>78</v>
      </c>
      <c r="X5" s="5"/>
      <c r="Y5" s="5"/>
      <c r="Z5" s="5"/>
      <c r="AA5" s="5"/>
      <c r="AB5" s="5"/>
      <c r="AC5" s="5"/>
    </row>
    <row r="6" spans="3:29" ht="15">
      <c r="C6" s="2"/>
      <c r="D6" s="2"/>
      <c r="E6" s="2"/>
      <c r="G6" s="2"/>
      <c r="H6" s="2"/>
      <c r="I6" s="2"/>
      <c r="K6" s="2"/>
      <c r="L6" s="2"/>
      <c r="M6" s="2"/>
      <c r="O6" s="2"/>
      <c r="P6" s="2"/>
      <c r="Q6" s="2"/>
      <c r="S6" s="2"/>
      <c r="T6" s="2"/>
      <c r="U6" s="2"/>
      <c r="W6" s="5" t="s">
        <v>79</v>
      </c>
      <c r="X6" s="5"/>
      <c r="Y6" s="5"/>
      <c r="Z6" s="5"/>
      <c r="AA6" s="5"/>
      <c r="AB6" s="5"/>
      <c r="AC6" s="5"/>
    </row>
    <row r="7" spans="3:29" ht="39.75" customHeight="1">
      <c r="C7" s="2" t="s">
        <v>80</v>
      </c>
      <c r="D7" s="2"/>
      <c r="E7" s="2"/>
      <c r="G7" s="2" t="s">
        <v>81</v>
      </c>
      <c r="H7" s="2"/>
      <c r="I7" s="2"/>
      <c r="K7" s="2" t="s">
        <v>82</v>
      </c>
      <c r="L7" s="2"/>
      <c r="M7" s="2"/>
      <c r="O7" s="10" t="s">
        <v>83</v>
      </c>
      <c r="P7" s="10"/>
      <c r="Q7" s="10"/>
      <c r="S7" s="2" t="s">
        <v>84</v>
      </c>
      <c r="T7" s="2"/>
      <c r="U7" s="2"/>
      <c r="W7" s="2" t="s">
        <v>85</v>
      </c>
      <c r="X7" s="2"/>
      <c r="Y7" s="2"/>
      <c r="AA7" s="2" t="s">
        <v>86</v>
      </c>
      <c r="AB7" s="2"/>
      <c r="AC7" s="2"/>
    </row>
    <row r="8" spans="1:28" ht="15">
      <c r="A8" t="s">
        <v>87</v>
      </c>
      <c r="D8" s="3">
        <v>1044</v>
      </c>
      <c r="H8" s="3">
        <v>11</v>
      </c>
      <c r="L8" s="3">
        <v>40</v>
      </c>
      <c r="P8" s="15">
        <v>1015</v>
      </c>
      <c r="T8" s="15">
        <v>94</v>
      </c>
      <c r="X8" s="15">
        <v>2494</v>
      </c>
      <c r="AB8" s="15">
        <v>4298</v>
      </c>
    </row>
    <row r="9" spans="1:28" ht="15">
      <c r="A9" t="s">
        <v>88</v>
      </c>
      <c r="D9" s="3">
        <v>604</v>
      </c>
      <c r="H9" s="3">
        <v>13</v>
      </c>
      <c r="L9" s="3">
        <v>14</v>
      </c>
      <c r="P9" s="15">
        <v>603</v>
      </c>
      <c r="T9" s="15">
        <v>40</v>
      </c>
      <c r="X9" s="15">
        <v>846</v>
      </c>
      <c r="AB9" s="15">
        <v>1839</v>
      </c>
    </row>
    <row r="10" spans="1:28" ht="15">
      <c r="A10" t="s">
        <v>89</v>
      </c>
      <c r="D10" s="3">
        <v>128</v>
      </c>
      <c r="H10" t="s">
        <v>90</v>
      </c>
      <c r="L10" s="3">
        <v>2</v>
      </c>
      <c r="P10" s="15">
        <v>126</v>
      </c>
      <c r="T10" s="15">
        <v>31</v>
      </c>
      <c r="X10" s="15">
        <v>270</v>
      </c>
      <c r="AB10" s="15">
        <v>422</v>
      </c>
    </row>
    <row r="11" spans="1:28" ht="15">
      <c r="A11" t="s">
        <v>91</v>
      </c>
      <c r="D11" s="3">
        <v>92</v>
      </c>
      <c r="H11" s="3">
        <v>3</v>
      </c>
      <c r="L11" s="3">
        <v>4</v>
      </c>
      <c r="P11" s="15">
        <v>91</v>
      </c>
      <c r="T11" s="15">
        <v>4</v>
      </c>
      <c r="X11" s="15">
        <v>125</v>
      </c>
      <c r="AB11" s="15">
        <v>204</v>
      </c>
    </row>
    <row r="12" spans="1:28" ht="15">
      <c r="A12" t="s">
        <v>92</v>
      </c>
      <c r="D12" s="3">
        <v>257</v>
      </c>
      <c r="H12" s="3">
        <v>8</v>
      </c>
      <c r="L12" s="3">
        <v>52</v>
      </c>
      <c r="P12" s="15">
        <v>213</v>
      </c>
      <c r="T12" s="15">
        <v>51</v>
      </c>
      <c r="X12" s="15">
        <v>299</v>
      </c>
      <c r="AB12" s="15">
        <v>501</v>
      </c>
    </row>
    <row r="13" spans="1:28" ht="15">
      <c r="A13" t="s">
        <v>93</v>
      </c>
      <c r="D13" s="3">
        <v>336</v>
      </c>
      <c r="H13" s="3">
        <v>28</v>
      </c>
      <c r="L13" s="3">
        <v>7</v>
      </c>
      <c r="P13" s="15">
        <v>357</v>
      </c>
      <c r="T13" s="15">
        <v>25</v>
      </c>
      <c r="X13" s="15">
        <v>529</v>
      </c>
      <c r="AB13" s="15">
        <v>912</v>
      </c>
    </row>
    <row r="14" spans="1:28" ht="15">
      <c r="A14" t="s">
        <v>94</v>
      </c>
      <c r="D14" s="3">
        <v>277</v>
      </c>
      <c r="H14" s="3">
        <v>2</v>
      </c>
      <c r="L14" s="3">
        <v>7</v>
      </c>
      <c r="P14" s="15">
        <v>272</v>
      </c>
      <c r="T14" s="15">
        <v>20</v>
      </c>
      <c r="X14" s="15">
        <v>789</v>
      </c>
      <c r="AB14" s="15">
        <v>1258</v>
      </c>
    </row>
    <row r="15" spans="1:28" ht="15">
      <c r="A15" t="s">
        <v>95</v>
      </c>
      <c r="D15" s="3">
        <v>542</v>
      </c>
      <c r="H15" s="3">
        <v>11</v>
      </c>
      <c r="L15" s="3">
        <v>6</v>
      </c>
      <c r="P15" s="15">
        <v>547</v>
      </c>
      <c r="T15" s="15">
        <v>50</v>
      </c>
      <c r="X15" s="15">
        <v>1913</v>
      </c>
      <c r="AB15" s="15">
        <v>2927</v>
      </c>
    </row>
    <row r="16" spans="1:28" ht="15">
      <c r="A16" t="s">
        <v>96</v>
      </c>
      <c r="D16" s="3">
        <v>115</v>
      </c>
      <c r="H16" s="3">
        <v>5</v>
      </c>
      <c r="L16" s="3">
        <v>4</v>
      </c>
      <c r="P16" s="15">
        <v>116</v>
      </c>
      <c r="T16" s="15">
        <v>4</v>
      </c>
      <c r="X16" s="15">
        <v>143</v>
      </c>
      <c r="AB16" s="15">
        <v>244</v>
      </c>
    </row>
    <row r="17" spans="1:28" ht="15">
      <c r="A17" t="s">
        <v>97</v>
      </c>
      <c r="D17" s="3">
        <v>78</v>
      </c>
      <c r="H17" s="3">
        <v>5</v>
      </c>
      <c r="L17" t="s">
        <v>90</v>
      </c>
      <c r="P17" s="15">
        <v>83</v>
      </c>
      <c r="T17" s="17" t="s">
        <v>90</v>
      </c>
      <c r="X17" s="15">
        <v>75</v>
      </c>
      <c r="AB17" s="15">
        <v>129</v>
      </c>
    </row>
    <row r="18" spans="1:28" ht="15">
      <c r="A18" t="s">
        <v>98</v>
      </c>
      <c r="D18" s="3">
        <v>3473</v>
      </c>
      <c r="H18" s="3">
        <v>86</v>
      </c>
      <c r="L18" s="3">
        <v>136</v>
      </c>
      <c r="P18" s="15">
        <v>3423</v>
      </c>
      <c r="T18" s="15">
        <v>319</v>
      </c>
      <c r="X18" s="15">
        <v>7483</v>
      </c>
      <c r="AB18" s="15">
        <v>12734</v>
      </c>
    </row>
  </sheetData>
  <sheetProtection selectLockedCells="1" selectUnlockedCells="1"/>
  <mergeCells count="27">
    <mergeCell ref="A2:F2"/>
    <mergeCell ref="C4:E4"/>
    <mergeCell ref="G4:I4"/>
    <mergeCell ref="K4:M4"/>
    <mergeCell ref="O4:Q4"/>
    <mergeCell ref="S4:U4"/>
    <mergeCell ref="W4:Y4"/>
    <mergeCell ref="AA4:AC4"/>
    <mergeCell ref="C5:E5"/>
    <mergeCell ref="G5:I5"/>
    <mergeCell ref="K5:M5"/>
    <mergeCell ref="O5:Q5"/>
    <mergeCell ref="S5:U5"/>
    <mergeCell ref="W5:AC5"/>
    <mergeCell ref="C6:E6"/>
    <mergeCell ref="G6:I6"/>
    <mergeCell ref="K6:M6"/>
    <mergeCell ref="O6:Q6"/>
    <mergeCell ref="S6:U6"/>
    <mergeCell ref="W6:AC6"/>
    <mergeCell ref="C7:E7"/>
    <mergeCell ref="G7:I7"/>
    <mergeCell ref="K7:M7"/>
    <mergeCell ref="O7:Q7"/>
    <mergeCell ref="S7:U7"/>
    <mergeCell ref="W7:Y7"/>
    <mergeCell ref="AA7:AC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1" t="s">
        <v>4</v>
      </c>
      <c r="D3" s="1"/>
      <c r="E3" s="1"/>
      <c r="G3" s="2" t="s">
        <v>5</v>
      </c>
      <c r="H3" s="2"/>
      <c r="I3" s="2"/>
    </row>
    <row r="4" spans="3:9" ht="15">
      <c r="C4" s="5" t="s">
        <v>139</v>
      </c>
      <c r="D4" s="5"/>
      <c r="E4" s="5"/>
      <c r="F4" s="5"/>
      <c r="G4" s="5"/>
      <c r="H4" s="5"/>
      <c r="I4" s="5"/>
    </row>
    <row r="5" ht="39.75" customHeight="1">
      <c r="A5" s="13" t="s">
        <v>468</v>
      </c>
    </row>
    <row r="6" spans="1:8" ht="15">
      <c r="A6" t="s">
        <v>469</v>
      </c>
      <c r="C6" s="14">
        <v>9</v>
      </c>
      <c r="D6" s="14"/>
      <c r="G6" s="4">
        <v>12</v>
      </c>
      <c r="H6" s="4"/>
    </row>
    <row r="7" spans="1:8" ht="15">
      <c r="A7" t="s">
        <v>470</v>
      </c>
      <c r="D7" s="15">
        <v>65</v>
      </c>
      <c r="H7" s="3">
        <v>55</v>
      </c>
    </row>
    <row r="8" spans="1:8" ht="15">
      <c r="A8" t="s">
        <v>471</v>
      </c>
      <c r="D8" s="15">
        <v>137</v>
      </c>
      <c r="H8" s="3">
        <v>147</v>
      </c>
    </row>
    <row r="9" spans="1:8" ht="15">
      <c r="A9" t="s">
        <v>472</v>
      </c>
      <c r="D9" s="15">
        <v>33</v>
      </c>
      <c r="H9" s="3">
        <v>30</v>
      </c>
    </row>
    <row r="10" spans="1:8" ht="15">
      <c r="A10" t="s">
        <v>473</v>
      </c>
      <c r="D10" s="17" t="s">
        <v>90</v>
      </c>
      <c r="H10" s="3">
        <v>6</v>
      </c>
    </row>
    <row r="11" spans="1:8" ht="15">
      <c r="A11" t="s">
        <v>411</v>
      </c>
      <c r="D11" s="15">
        <v>38</v>
      </c>
      <c r="H11" s="3">
        <v>33</v>
      </c>
    </row>
    <row r="12" spans="1:8" ht="15">
      <c r="A12" s="17" t="s">
        <v>474</v>
      </c>
      <c r="D12" s="15">
        <v>282</v>
      </c>
      <c r="H12" s="3">
        <v>283</v>
      </c>
    </row>
    <row r="13" spans="1:8" ht="15">
      <c r="A13" t="s">
        <v>475</v>
      </c>
      <c r="D13" s="16">
        <v>-6</v>
      </c>
      <c r="E13" s="17"/>
      <c r="H13" s="12">
        <v>-6</v>
      </c>
    </row>
    <row r="14" spans="1:8" ht="15">
      <c r="A14" s="17" t="s">
        <v>476</v>
      </c>
      <c r="C14" s="14">
        <v>276</v>
      </c>
      <c r="D14" s="14"/>
      <c r="G14" s="4">
        <v>277</v>
      </c>
      <c r="H14" s="4"/>
    </row>
    <row r="15" ht="39.75" customHeight="1">
      <c r="A15" s="13" t="s">
        <v>477</v>
      </c>
    </row>
    <row r="16" spans="1:8" ht="15">
      <c r="A16" t="s">
        <v>49</v>
      </c>
      <c r="D16" s="15">
        <v>96</v>
      </c>
      <c r="H16" s="3">
        <v>85</v>
      </c>
    </row>
    <row r="17" spans="1:8" ht="15">
      <c r="A17" t="s">
        <v>473</v>
      </c>
      <c r="D17" s="15">
        <v>17</v>
      </c>
      <c r="H17" t="s">
        <v>90</v>
      </c>
    </row>
    <row r="18" spans="1:8" ht="15">
      <c r="A18" t="s">
        <v>411</v>
      </c>
      <c r="D18" s="15">
        <v>1</v>
      </c>
      <c r="H18" s="3">
        <v>11</v>
      </c>
    </row>
    <row r="19" spans="1:8" ht="15">
      <c r="A19" s="17" t="s">
        <v>478</v>
      </c>
      <c r="C19" s="14">
        <v>114</v>
      </c>
      <c r="D19" s="14"/>
      <c r="G19" s="4">
        <v>96</v>
      </c>
      <c r="H19" s="4"/>
    </row>
    <row r="20" spans="1:8" ht="15">
      <c r="A20" t="s">
        <v>479</v>
      </c>
      <c r="C20" s="14">
        <v>162</v>
      </c>
      <c r="D20" s="14"/>
      <c r="G20" s="4">
        <v>181</v>
      </c>
      <c r="H20" s="4"/>
    </row>
    <row r="21" ht="39.75" customHeight="1">
      <c r="A21" s="13" t="s">
        <v>480</v>
      </c>
    </row>
    <row r="22" spans="1:8" ht="15">
      <c r="A22" t="s">
        <v>271</v>
      </c>
      <c r="C22" s="14">
        <v>221</v>
      </c>
      <c r="D22" s="14"/>
      <c r="G22" s="4">
        <v>241</v>
      </c>
      <c r="H22" s="4"/>
    </row>
    <row r="23" spans="1:8" ht="15">
      <c r="A23" t="s">
        <v>270</v>
      </c>
      <c r="D23" s="15">
        <v>3</v>
      </c>
      <c r="H23" s="3">
        <v>4</v>
      </c>
    </row>
    <row r="24" spans="1:8" ht="15">
      <c r="A24" t="s">
        <v>481</v>
      </c>
      <c r="D24" s="16">
        <v>-48</v>
      </c>
      <c r="E24" s="17"/>
      <c r="H24" s="12">
        <v>-46</v>
      </c>
    </row>
    <row r="25" spans="1:8" ht="15">
      <c r="A25" t="s">
        <v>280</v>
      </c>
      <c r="D25" s="16">
        <v>-14</v>
      </c>
      <c r="E25" s="17"/>
      <c r="H25" s="12">
        <v>-18</v>
      </c>
    </row>
    <row r="26" spans="3:8" ht="15">
      <c r="C26" s="14">
        <v>162</v>
      </c>
      <c r="D26" s="14"/>
      <c r="G26" s="4">
        <v>181</v>
      </c>
      <c r="H26" s="4"/>
    </row>
  </sheetData>
  <sheetProtection selectLockedCells="1" selectUnlockedCells="1"/>
  <mergeCells count="17">
    <mergeCell ref="C2:E2"/>
    <mergeCell ref="G2:I2"/>
    <mergeCell ref="C3:E3"/>
    <mergeCell ref="G3:I3"/>
    <mergeCell ref="C4:I4"/>
    <mergeCell ref="C6:D6"/>
    <mergeCell ref="G6:H6"/>
    <mergeCell ref="C14:D14"/>
    <mergeCell ref="G14:H14"/>
    <mergeCell ref="C19:D19"/>
    <mergeCell ref="G19:H19"/>
    <mergeCell ref="C20:D20"/>
    <mergeCell ref="G20:H20"/>
    <mergeCell ref="C22:D22"/>
    <mergeCell ref="G22:H22"/>
    <mergeCell ref="C26:D26"/>
    <mergeCell ref="G26:H2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spans="1:12" ht="15">
      <c r="A7" t="s">
        <v>482</v>
      </c>
      <c r="C7" s="14">
        <v>48</v>
      </c>
      <c r="D7" s="14"/>
      <c r="G7" s="4">
        <v>54</v>
      </c>
      <c r="H7" s="4"/>
      <c r="K7" s="4">
        <v>65</v>
      </c>
      <c r="L7" s="4"/>
    </row>
    <row r="8" spans="1:12" ht="15">
      <c r="A8" t="s">
        <v>436</v>
      </c>
      <c r="D8" s="16">
        <v>-6</v>
      </c>
      <c r="E8" s="17"/>
      <c r="H8" s="12">
        <v>-4</v>
      </c>
      <c r="L8" s="3">
        <v>1</v>
      </c>
    </row>
    <row r="9" spans="1:12" ht="15">
      <c r="A9" t="s">
        <v>483</v>
      </c>
      <c r="D9" s="15">
        <v>3</v>
      </c>
      <c r="H9" s="3">
        <v>3</v>
      </c>
      <c r="L9" s="3">
        <v>4</v>
      </c>
    </row>
    <row r="10" spans="1:12" ht="15">
      <c r="A10" t="s">
        <v>484</v>
      </c>
      <c r="D10" s="15">
        <v>1</v>
      </c>
      <c r="H10" s="3">
        <v>4</v>
      </c>
      <c r="L10" s="3">
        <v>3</v>
      </c>
    </row>
    <row r="11" spans="1:12" ht="15">
      <c r="A11" t="s">
        <v>485</v>
      </c>
      <c r="D11" s="16">
        <v>-1</v>
      </c>
      <c r="E11" s="17"/>
      <c r="H11" s="12">
        <v>-2</v>
      </c>
      <c r="L11" s="12">
        <v>-3</v>
      </c>
    </row>
    <row r="12" spans="1:12" ht="15">
      <c r="A12" t="s">
        <v>486</v>
      </c>
      <c r="D12" s="16">
        <v>-1</v>
      </c>
      <c r="E12" s="17"/>
      <c r="H12" s="12">
        <v>-7</v>
      </c>
      <c r="L12" s="12">
        <v>-15</v>
      </c>
    </row>
    <row r="13" spans="1:12" ht="15">
      <c r="A13" t="s">
        <v>487</v>
      </c>
      <c r="D13" s="16">
        <v>-4</v>
      </c>
      <c r="E13" s="17"/>
      <c r="H13" t="s">
        <v>90</v>
      </c>
      <c r="L13" s="12">
        <v>-1</v>
      </c>
    </row>
    <row r="14" spans="1:12" ht="15">
      <c r="A14" t="s">
        <v>488</v>
      </c>
      <c r="C14" s="14">
        <v>40</v>
      </c>
      <c r="D14" s="14"/>
      <c r="G14" s="4">
        <v>48</v>
      </c>
      <c r="H14" s="4"/>
      <c r="K14" s="4">
        <v>54</v>
      </c>
      <c r="L14" s="4"/>
    </row>
  </sheetData>
  <sheetProtection selectLockedCells="1" selectUnlockedCells="1"/>
  <mergeCells count="14">
    <mergeCell ref="A2:F2"/>
    <mergeCell ref="C4:E4"/>
    <mergeCell ref="G4:I4"/>
    <mergeCell ref="K4:M4"/>
    <mergeCell ref="C5:E5"/>
    <mergeCell ref="G5:I5"/>
    <mergeCell ref="K5:M5"/>
    <mergeCell ref="C6:M6"/>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Y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3:25" ht="15">
      <c r="C3" s="5" t="s">
        <v>489</v>
      </c>
      <c r="D3" s="5"/>
      <c r="E3" s="5"/>
      <c r="F3" s="5"/>
      <c r="G3" s="5"/>
      <c r="H3" s="5"/>
      <c r="I3" s="5"/>
      <c r="J3" s="5"/>
      <c r="K3" s="5"/>
      <c r="L3" s="5"/>
      <c r="M3" s="5"/>
      <c r="O3" s="5" t="s">
        <v>490</v>
      </c>
      <c r="P3" s="5"/>
      <c r="Q3" s="5"/>
      <c r="R3" s="5"/>
      <c r="S3" s="5"/>
      <c r="T3" s="5"/>
      <c r="U3" s="5"/>
      <c r="V3" s="5"/>
      <c r="W3" s="5"/>
      <c r="X3" s="5"/>
      <c r="Y3" s="5"/>
    </row>
    <row r="4" spans="3:25" ht="15">
      <c r="C4" s="5" t="s">
        <v>139</v>
      </c>
      <c r="D4" s="5"/>
      <c r="E4" s="5"/>
      <c r="F4" s="5"/>
      <c r="G4" s="5"/>
      <c r="H4" s="5"/>
      <c r="I4" s="5"/>
      <c r="J4" s="5"/>
      <c r="K4" s="5"/>
      <c r="L4" s="5"/>
      <c r="M4" s="5"/>
      <c r="N4" s="5"/>
      <c r="O4" s="5"/>
      <c r="P4" s="5"/>
      <c r="Q4" s="5"/>
      <c r="R4" s="5"/>
      <c r="S4" s="5"/>
      <c r="T4" s="5"/>
      <c r="U4" s="5"/>
      <c r="V4" s="5"/>
      <c r="W4" s="5"/>
      <c r="X4" s="5"/>
      <c r="Y4" s="5"/>
    </row>
    <row r="5" spans="3:25" ht="15">
      <c r="C5" s="2" t="s">
        <v>491</v>
      </c>
      <c r="D5" s="2"/>
      <c r="E5" s="2"/>
      <c r="G5" s="2" t="s">
        <v>492</v>
      </c>
      <c r="H5" s="2"/>
      <c r="I5" s="2"/>
      <c r="K5" s="2" t="s">
        <v>493</v>
      </c>
      <c r="L5" s="2"/>
      <c r="M5" s="2"/>
      <c r="O5" s="2" t="s">
        <v>491</v>
      </c>
      <c r="P5" s="2"/>
      <c r="Q5" s="2"/>
      <c r="S5" s="2" t="s">
        <v>492</v>
      </c>
      <c r="T5" s="2"/>
      <c r="U5" s="2"/>
      <c r="W5" s="2" t="s">
        <v>493</v>
      </c>
      <c r="X5" s="2"/>
      <c r="Y5" s="2"/>
    </row>
    <row r="6" ht="39.75" customHeight="1">
      <c r="A6" s="13" t="s">
        <v>494</v>
      </c>
    </row>
    <row r="7" spans="1:24" ht="15">
      <c r="A7" t="s">
        <v>495</v>
      </c>
      <c r="C7" s="1" t="s">
        <v>261</v>
      </c>
      <c r="D7" s="1"/>
      <c r="G7" s="14">
        <v>6</v>
      </c>
      <c r="H7" s="14"/>
      <c r="K7" s="1" t="s">
        <v>261</v>
      </c>
      <c r="L7" s="1"/>
      <c r="O7" s="5" t="s">
        <v>261</v>
      </c>
      <c r="P7" s="5"/>
      <c r="S7" s="4">
        <v>6</v>
      </c>
      <c r="T7" s="4"/>
      <c r="W7" s="5" t="s">
        <v>261</v>
      </c>
      <c r="X7" s="5"/>
    </row>
    <row r="8" spans="1:24" ht="15">
      <c r="A8" t="s">
        <v>238</v>
      </c>
      <c r="D8" s="17" t="s">
        <v>90</v>
      </c>
      <c r="H8" s="17" t="s">
        <v>90</v>
      </c>
      <c r="L8" s="17" t="s">
        <v>90</v>
      </c>
      <c r="P8" t="s">
        <v>90</v>
      </c>
      <c r="T8" s="3">
        <v>9</v>
      </c>
      <c r="X8" t="s">
        <v>90</v>
      </c>
    </row>
    <row r="9" spans="1:24" ht="15">
      <c r="A9" s="17" t="s">
        <v>351</v>
      </c>
      <c r="C9" s="1" t="s">
        <v>261</v>
      </c>
      <c r="D9" s="1"/>
      <c r="G9" s="14">
        <v>6</v>
      </c>
      <c r="H9" s="14"/>
      <c r="K9" s="1" t="s">
        <v>261</v>
      </c>
      <c r="L9" s="1"/>
      <c r="O9" s="5" t="s">
        <v>261</v>
      </c>
      <c r="P9" s="5"/>
      <c r="S9" s="4">
        <v>15</v>
      </c>
      <c r="T9" s="4"/>
      <c r="W9" s="5" t="s">
        <v>261</v>
      </c>
      <c r="X9" s="5"/>
    </row>
    <row r="10" ht="39.75" customHeight="1">
      <c r="A10" s="13" t="s">
        <v>496</v>
      </c>
    </row>
    <row r="11" spans="1:24" ht="15">
      <c r="A11" t="s">
        <v>497</v>
      </c>
      <c r="D11" s="17" t="s">
        <v>90</v>
      </c>
      <c r="H11" s="15">
        <v>5</v>
      </c>
      <c r="L11" s="17" t="s">
        <v>90</v>
      </c>
      <c r="P11" t="s">
        <v>90</v>
      </c>
      <c r="T11" s="3">
        <v>2</v>
      </c>
      <c r="X11" t="s">
        <v>90</v>
      </c>
    </row>
    <row r="12" spans="1:24" ht="15">
      <c r="A12" s="17" t="s">
        <v>498</v>
      </c>
      <c r="C12" s="1" t="s">
        <v>261</v>
      </c>
      <c r="D12" s="1"/>
      <c r="G12" s="14">
        <v>5</v>
      </c>
      <c r="H12" s="14"/>
      <c r="K12" s="1" t="s">
        <v>261</v>
      </c>
      <c r="L12" s="1"/>
      <c r="O12" s="5" t="s">
        <v>261</v>
      </c>
      <c r="P12" s="5"/>
      <c r="S12" s="4">
        <v>2</v>
      </c>
      <c r="T12" s="4"/>
      <c r="W12" s="5" t="s">
        <v>261</v>
      </c>
      <c r="X12" s="5"/>
    </row>
  </sheetData>
  <sheetProtection selectLockedCells="1" selectUnlockedCells="1"/>
  <mergeCells count="33">
    <mergeCell ref="C2:E2"/>
    <mergeCell ref="G2:I2"/>
    <mergeCell ref="K2:M2"/>
    <mergeCell ref="O2:Q2"/>
    <mergeCell ref="S2:U2"/>
    <mergeCell ref="W2:Y2"/>
    <mergeCell ref="C3:M3"/>
    <mergeCell ref="O3:Y3"/>
    <mergeCell ref="C4:Y4"/>
    <mergeCell ref="C5:E5"/>
    <mergeCell ref="G5:I5"/>
    <mergeCell ref="K5:M5"/>
    <mergeCell ref="O5:Q5"/>
    <mergeCell ref="S5:U5"/>
    <mergeCell ref="W5:Y5"/>
    <mergeCell ref="C7:D7"/>
    <mergeCell ref="G7:H7"/>
    <mergeCell ref="K7:L7"/>
    <mergeCell ref="O7:P7"/>
    <mergeCell ref="S7:T7"/>
    <mergeCell ref="W7:X7"/>
    <mergeCell ref="C9:D9"/>
    <mergeCell ref="G9:H9"/>
    <mergeCell ref="K9:L9"/>
    <mergeCell ref="O9:P9"/>
    <mergeCell ref="S9:T9"/>
    <mergeCell ref="W9:X9"/>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5" t="s">
        <v>499</v>
      </c>
      <c r="D3" s="5"/>
      <c r="E3" s="5"/>
      <c r="F3" s="5"/>
      <c r="G3" s="5"/>
      <c r="H3" s="5"/>
      <c r="I3" s="5"/>
      <c r="K3" s="5" t="s">
        <v>500</v>
      </c>
      <c r="L3" s="5"/>
      <c r="M3" s="5"/>
      <c r="N3" s="5"/>
      <c r="O3" s="5"/>
      <c r="P3" s="5"/>
      <c r="Q3" s="5"/>
    </row>
    <row r="4" spans="3:17" ht="15">
      <c r="C4" s="1" t="s">
        <v>4</v>
      </c>
      <c r="D4" s="1"/>
      <c r="E4" s="1"/>
      <c r="G4" s="2" t="s">
        <v>5</v>
      </c>
      <c r="H4" s="2"/>
      <c r="I4" s="2"/>
      <c r="K4" s="1" t="s">
        <v>4</v>
      </c>
      <c r="L4" s="1"/>
      <c r="M4" s="1"/>
      <c r="O4" s="2" t="s">
        <v>5</v>
      </c>
      <c r="P4" s="2"/>
      <c r="Q4" s="2"/>
    </row>
    <row r="5" spans="3:17" ht="15">
      <c r="C5" s="5" t="s">
        <v>139</v>
      </c>
      <c r="D5" s="5"/>
      <c r="E5" s="5"/>
      <c r="F5" s="5"/>
      <c r="G5" s="5"/>
      <c r="H5" s="5"/>
      <c r="I5" s="5"/>
      <c r="J5" s="5"/>
      <c r="K5" s="5"/>
      <c r="L5" s="5"/>
      <c r="M5" s="5"/>
      <c r="N5" s="5"/>
      <c r="O5" s="5"/>
      <c r="P5" s="5"/>
      <c r="Q5" s="5"/>
    </row>
    <row r="6" ht="39.75" customHeight="1">
      <c r="A6" s="13" t="s">
        <v>501</v>
      </c>
    </row>
    <row r="7" spans="1:16" ht="15">
      <c r="A7" t="s">
        <v>502</v>
      </c>
      <c r="C7" s="14">
        <v>674</v>
      </c>
      <c r="D7" s="14"/>
      <c r="G7" s="4">
        <v>706</v>
      </c>
      <c r="H7" s="4"/>
      <c r="K7" s="14">
        <v>15</v>
      </c>
      <c r="L7" s="14"/>
      <c r="O7" s="4">
        <v>15</v>
      </c>
      <c r="P7" s="4"/>
    </row>
    <row r="8" spans="1:16" ht="15">
      <c r="A8" t="s">
        <v>503</v>
      </c>
      <c r="D8" s="15">
        <v>15</v>
      </c>
      <c r="H8" s="3">
        <v>14</v>
      </c>
      <c r="L8" s="17" t="s">
        <v>90</v>
      </c>
      <c r="P8" t="s">
        <v>90</v>
      </c>
    </row>
    <row r="9" spans="1:16" ht="15">
      <c r="A9" t="s">
        <v>504</v>
      </c>
      <c r="D9" s="15">
        <v>28</v>
      </c>
      <c r="H9" s="3">
        <v>25</v>
      </c>
      <c r="L9" s="15">
        <v>1</v>
      </c>
      <c r="P9" s="3">
        <v>1</v>
      </c>
    </row>
    <row r="10" spans="1:16" ht="15">
      <c r="A10" t="s">
        <v>505</v>
      </c>
      <c r="D10" s="17" t="s">
        <v>90</v>
      </c>
      <c r="H10" t="s">
        <v>90</v>
      </c>
      <c r="L10" s="15">
        <v>2</v>
      </c>
      <c r="P10" s="3">
        <v>2</v>
      </c>
    </row>
    <row r="11" spans="1:16" ht="15">
      <c r="A11" t="s">
        <v>506</v>
      </c>
      <c r="D11" s="15">
        <v>67</v>
      </c>
      <c r="H11" s="12">
        <v>-11</v>
      </c>
      <c r="L11" s="15">
        <v>4</v>
      </c>
      <c r="P11" t="s">
        <v>90</v>
      </c>
    </row>
    <row r="12" spans="1:16" ht="15">
      <c r="A12" t="s">
        <v>436</v>
      </c>
      <c r="D12" s="16">
        <v>-9</v>
      </c>
      <c r="E12" s="17"/>
      <c r="H12" s="12">
        <v>-9</v>
      </c>
      <c r="L12" s="17" t="s">
        <v>90</v>
      </c>
      <c r="P12" t="s">
        <v>90</v>
      </c>
    </row>
    <row r="13" spans="1:16" ht="15">
      <c r="A13" t="s">
        <v>507</v>
      </c>
      <c r="D13" s="17" t="s">
        <v>90</v>
      </c>
      <c r="H13" s="3">
        <v>1</v>
      </c>
      <c r="L13" s="17" t="s">
        <v>90</v>
      </c>
      <c r="P13" t="s">
        <v>90</v>
      </c>
    </row>
    <row r="14" spans="1:16" ht="15">
      <c r="A14" t="s">
        <v>508</v>
      </c>
      <c r="D14" s="16">
        <v>-53</v>
      </c>
      <c r="E14" s="17"/>
      <c r="H14" s="12">
        <v>-52</v>
      </c>
      <c r="L14" s="16">
        <v>-3</v>
      </c>
      <c r="M14" s="17"/>
      <c r="P14" s="12">
        <v>-3</v>
      </c>
    </row>
    <row r="15" spans="1:16" ht="15">
      <c r="A15" t="s">
        <v>509</v>
      </c>
      <c r="C15" s="14">
        <v>722</v>
      </c>
      <c r="D15" s="14"/>
      <c r="G15" s="4">
        <v>674</v>
      </c>
      <c r="H15" s="4"/>
      <c r="K15" s="14">
        <v>19</v>
      </c>
      <c r="L15" s="14"/>
      <c r="O15" s="4">
        <v>15</v>
      </c>
      <c r="P15" s="4"/>
    </row>
    <row r="16" ht="39.75" customHeight="1">
      <c r="A16" s="13" t="s">
        <v>510</v>
      </c>
    </row>
    <row r="17" spans="1:8" ht="15">
      <c r="A17" t="s">
        <v>511</v>
      </c>
      <c r="C17" s="14">
        <v>650</v>
      </c>
      <c r="D17" s="14"/>
      <c r="G17" s="4">
        <v>673</v>
      </c>
      <c r="H17" s="4"/>
    </row>
    <row r="18" spans="1:8" ht="15">
      <c r="A18" t="s">
        <v>512</v>
      </c>
      <c r="D18" s="15">
        <v>90</v>
      </c>
      <c r="H18" s="3">
        <v>33</v>
      </c>
    </row>
    <row r="19" spans="1:8" ht="15">
      <c r="A19" t="s">
        <v>513</v>
      </c>
      <c r="D19" s="15">
        <v>9</v>
      </c>
      <c r="H19" s="3">
        <v>5</v>
      </c>
    </row>
    <row r="20" spans="1:8" ht="15">
      <c r="A20" t="s">
        <v>436</v>
      </c>
      <c r="D20" s="16">
        <v>-10</v>
      </c>
      <c r="E20" s="17"/>
      <c r="H20" s="12">
        <v>-9</v>
      </c>
    </row>
    <row r="21" spans="1:8" ht="15">
      <c r="A21" t="s">
        <v>508</v>
      </c>
      <c r="D21" s="16">
        <v>-53</v>
      </c>
      <c r="E21" s="17"/>
      <c r="H21" s="12">
        <v>-52</v>
      </c>
    </row>
    <row r="22" spans="1:8" ht="15">
      <c r="A22" t="s">
        <v>514</v>
      </c>
      <c r="C22" s="14">
        <v>686</v>
      </c>
      <c r="D22" s="14"/>
      <c r="G22" s="4">
        <v>650</v>
      </c>
      <c r="H22" s="4"/>
    </row>
  </sheetData>
  <sheetProtection selectLockedCells="1" selectUnlockedCells="1"/>
  <mergeCells count="23">
    <mergeCell ref="C2:E2"/>
    <mergeCell ref="G2:I2"/>
    <mergeCell ref="K2:M2"/>
    <mergeCell ref="O2:Q2"/>
    <mergeCell ref="C3:I3"/>
    <mergeCell ref="K3:Q3"/>
    <mergeCell ref="C4:E4"/>
    <mergeCell ref="G4:I4"/>
    <mergeCell ref="K4:M4"/>
    <mergeCell ref="O4:Q4"/>
    <mergeCell ref="C5:Q5"/>
    <mergeCell ref="C7:D7"/>
    <mergeCell ref="G7:H7"/>
    <mergeCell ref="K7:L7"/>
    <mergeCell ref="O7:P7"/>
    <mergeCell ref="C15:D15"/>
    <mergeCell ref="G15:H15"/>
    <mergeCell ref="K15:L15"/>
    <mergeCell ref="O15:P15"/>
    <mergeCell ref="C17:D17"/>
    <mergeCell ref="G17:H17"/>
    <mergeCell ref="C22:D22"/>
    <mergeCell ref="G22:H2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336</v>
      </c>
      <c r="B2" s="1"/>
      <c r="C2" s="1"/>
      <c r="D2" s="1"/>
      <c r="E2" s="1"/>
      <c r="F2" s="1"/>
    </row>
    <row r="4" spans="3:17" ht="15">
      <c r="C4" s="2"/>
      <c r="D4" s="2"/>
      <c r="E4" s="2"/>
      <c r="G4" s="2"/>
      <c r="H4" s="2"/>
      <c r="I4" s="2"/>
      <c r="K4" s="2"/>
      <c r="L4" s="2"/>
      <c r="M4" s="2"/>
      <c r="O4" s="2"/>
      <c r="P4" s="2"/>
      <c r="Q4" s="2"/>
    </row>
    <row r="5" spans="3:17" ht="15">
      <c r="C5" s="5" t="s">
        <v>499</v>
      </c>
      <c r="D5" s="5"/>
      <c r="E5" s="5"/>
      <c r="F5" s="5"/>
      <c r="G5" s="5"/>
      <c r="H5" s="5"/>
      <c r="I5" s="5"/>
      <c r="K5" s="5" t="s">
        <v>500</v>
      </c>
      <c r="L5" s="5"/>
      <c r="M5" s="5"/>
      <c r="N5" s="5"/>
      <c r="O5" s="5"/>
      <c r="P5" s="5"/>
      <c r="Q5" s="5"/>
    </row>
    <row r="6" spans="3:17" ht="15">
      <c r="C6" s="1" t="s">
        <v>4</v>
      </c>
      <c r="D6" s="1"/>
      <c r="E6" s="1"/>
      <c r="G6" s="2" t="s">
        <v>5</v>
      </c>
      <c r="H6" s="2"/>
      <c r="I6" s="2"/>
      <c r="K6" s="1" t="s">
        <v>4</v>
      </c>
      <c r="L6" s="1"/>
      <c r="M6" s="1"/>
      <c r="O6" s="2" t="s">
        <v>5</v>
      </c>
      <c r="P6" s="2"/>
      <c r="Q6" s="2"/>
    </row>
    <row r="7" spans="3:17" ht="15">
      <c r="C7" s="5" t="s">
        <v>139</v>
      </c>
      <c r="D7" s="5"/>
      <c r="E7" s="5"/>
      <c r="F7" s="5"/>
      <c r="G7" s="5"/>
      <c r="H7" s="5"/>
      <c r="I7" s="5"/>
      <c r="J7" s="5"/>
      <c r="K7" s="5"/>
      <c r="L7" s="5"/>
      <c r="M7" s="5"/>
      <c r="N7" s="5"/>
      <c r="O7" s="5"/>
      <c r="P7" s="5"/>
      <c r="Q7" s="5"/>
    </row>
    <row r="8" spans="1:16" ht="15">
      <c r="A8" t="s">
        <v>515</v>
      </c>
      <c r="C8" s="21">
        <v>-36</v>
      </c>
      <c r="D8" s="21"/>
      <c r="E8" s="17"/>
      <c r="G8" s="20">
        <v>-24</v>
      </c>
      <c r="H8" s="20"/>
      <c r="K8" s="21">
        <v>-19</v>
      </c>
      <c r="L8" s="21"/>
      <c r="O8" s="20">
        <v>-15</v>
      </c>
      <c r="P8" s="20"/>
    </row>
    <row r="9" ht="39.75" customHeight="1">
      <c r="A9" s="13" t="s">
        <v>516</v>
      </c>
    </row>
    <row r="10" spans="1:16" ht="15">
      <c r="A10" t="s">
        <v>274</v>
      </c>
      <c r="C10" s="14">
        <v>13</v>
      </c>
      <c r="D10" s="14"/>
      <c r="G10" s="4">
        <v>4</v>
      </c>
      <c r="H10" s="4"/>
      <c r="K10" s="1" t="s">
        <v>261</v>
      </c>
      <c r="L10" s="1"/>
      <c r="O10" s="5" t="s">
        <v>261</v>
      </c>
      <c r="P10" s="5"/>
    </row>
    <row r="11" spans="1:16" ht="15">
      <c r="A11" t="s">
        <v>278</v>
      </c>
      <c r="D11" s="16">
        <v>-3</v>
      </c>
      <c r="E11" s="17"/>
      <c r="H11" s="12">
        <v>-3</v>
      </c>
      <c r="L11" s="16">
        <v>-1</v>
      </c>
      <c r="M11" s="17"/>
      <c r="P11" s="12">
        <v>-1</v>
      </c>
    </row>
    <row r="12" spans="1:16" ht="15">
      <c r="A12" t="s">
        <v>280</v>
      </c>
      <c r="D12" s="16">
        <v>-46</v>
      </c>
      <c r="E12" s="17"/>
      <c r="H12" s="12">
        <v>-25</v>
      </c>
      <c r="L12" s="16">
        <v>-18</v>
      </c>
      <c r="M12" s="17"/>
      <c r="P12" s="12">
        <v>-14</v>
      </c>
    </row>
    <row r="13" spans="3:16" ht="15">
      <c r="C13" s="21">
        <v>-36</v>
      </c>
      <c r="D13" s="21"/>
      <c r="E13" s="17"/>
      <c r="G13" s="20">
        <v>-24</v>
      </c>
      <c r="H13" s="20"/>
      <c r="K13" s="21">
        <v>-19</v>
      </c>
      <c r="L13" s="21"/>
      <c r="M13" s="17"/>
      <c r="O13" s="20">
        <v>-15</v>
      </c>
      <c r="P13" s="20"/>
    </row>
    <row r="14" ht="39.75" customHeight="1">
      <c r="A14" s="13" t="s">
        <v>517</v>
      </c>
    </row>
    <row r="15" spans="1:16" ht="15">
      <c r="A15" t="s">
        <v>518</v>
      </c>
      <c r="C15" s="14">
        <v>394</v>
      </c>
      <c r="D15" s="14"/>
      <c r="G15" s="4">
        <v>399</v>
      </c>
      <c r="H15" s="4"/>
      <c r="K15" s="21">
        <v>-6</v>
      </c>
      <c r="L15" s="21"/>
      <c r="M15" s="17"/>
      <c r="O15" s="20">
        <v>-13</v>
      </c>
      <c r="P15" s="20"/>
    </row>
    <row r="16" spans="1:16" ht="15">
      <c r="A16" t="s">
        <v>519</v>
      </c>
      <c r="D16" s="15">
        <v>1</v>
      </c>
      <c r="H16" s="3">
        <v>1</v>
      </c>
      <c r="L16" s="17" t="s">
        <v>90</v>
      </c>
      <c r="P16" t="s">
        <v>90</v>
      </c>
    </row>
    <row r="17" spans="3:16" ht="15">
      <c r="C17" s="14">
        <v>395</v>
      </c>
      <c r="D17" s="14"/>
      <c r="G17" s="4">
        <v>400</v>
      </c>
      <c r="H17" s="4"/>
      <c r="K17" s="21">
        <v>-6</v>
      </c>
      <c r="L17" s="21"/>
      <c r="M17" s="17"/>
      <c r="O17" s="20">
        <v>-13</v>
      </c>
      <c r="P17" s="20"/>
    </row>
  </sheetData>
  <sheetProtection selectLockedCells="1" selectUnlockedCells="1"/>
  <mergeCells count="32">
    <mergeCell ref="A2:F2"/>
    <mergeCell ref="C4:E4"/>
    <mergeCell ref="G4:I4"/>
    <mergeCell ref="K4:M4"/>
    <mergeCell ref="O4:Q4"/>
    <mergeCell ref="C5:I5"/>
    <mergeCell ref="K5:Q5"/>
    <mergeCell ref="C6:E6"/>
    <mergeCell ref="G6:I6"/>
    <mergeCell ref="K6:M6"/>
    <mergeCell ref="O6:Q6"/>
    <mergeCell ref="C7:Q7"/>
    <mergeCell ref="C8:D8"/>
    <mergeCell ref="G8:H8"/>
    <mergeCell ref="K8:L8"/>
    <mergeCell ref="O8:P8"/>
    <mergeCell ref="C10:D10"/>
    <mergeCell ref="G10:H10"/>
    <mergeCell ref="K10:L10"/>
    <mergeCell ref="O10:P10"/>
    <mergeCell ref="C13:D13"/>
    <mergeCell ref="G13:H13"/>
    <mergeCell ref="K13:L13"/>
    <mergeCell ref="O13:P13"/>
    <mergeCell ref="C15:D15"/>
    <mergeCell ref="G15:H15"/>
    <mergeCell ref="K15:L15"/>
    <mergeCell ref="O15:P15"/>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1" t="s">
        <v>4</v>
      </c>
      <c r="D3" s="1"/>
      <c r="E3" s="1"/>
      <c r="G3" s="2" t="s">
        <v>5</v>
      </c>
      <c r="H3" s="2"/>
      <c r="I3" s="2"/>
    </row>
    <row r="4" spans="3:9" ht="15">
      <c r="C4" s="5" t="s">
        <v>139</v>
      </c>
      <c r="D4" s="5"/>
      <c r="E4" s="5"/>
      <c r="F4" s="5"/>
      <c r="G4" s="5"/>
      <c r="H4" s="5"/>
      <c r="I4" s="5"/>
    </row>
    <row r="5" spans="1:8" ht="15">
      <c r="A5" t="s">
        <v>520</v>
      </c>
      <c r="C5" s="14">
        <v>662</v>
      </c>
      <c r="D5" s="14"/>
      <c r="G5" s="4">
        <v>603</v>
      </c>
      <c r="H5" s="4"/>
    </row>
    <row r="6" spans="1:8" ht="15">
      <c r="A6" t="s">
        <v>521</v>
      </c>
      <c r="D6" s="15">
        <v>662</v>
      </c>
      <c r="H6" s="3">
        <v>603</v>
      </c>
    </row>
    <row r="7" spans="1:8" ht="15">
      <c r="A7" t="s">
        <v>522</v>
      </c>
      <c r="D7" s="15">
        <v>613</v>
      </c>
      <c r="H7" s="3">
        <v>575</v>
      </c>
    </row>
  </sheetData>
  <sheetProtection selectLockedCells="1" selectUnlockedCells="1"/>
  <mergeCells count="7">
    <mergeCell ref="C2:E2"/>
    <mergeCell ref="G2:I2"/>
    <mergeCell ref="C3:E3"/>
    <mergeCell ref="G3:I3"/>
    <mergeCell ref="C4:I4"/>
    <mergeCell ref="C5:D5"/>
    <mergeCell ref="G5:H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1:6" ht="15">
      <c r="A2" s="1" t="s">
        <v>336</v>
      </c>
      <c r="B2" s="1"/>
      <c r="C2" s="1"/>
      <c r="D2" s="1"/>
      <c r="E2" s="1"/>
      <c r="F2" s="1"/>
    </row>
    <row r="4" spans="3:17" ht="15">
      <c r="C4" s="2"/>
      <c r="D4" s="2"/>
      <c r="E4" s="2"/>
      <c r="G4" s="2"/>
      <c r="H4" s="2"/>
      <c r="I4" s="2"/>
      <c r="K4" s="2"/>
      <c r="L4" s="2"/>
      <c r="M4" s="2"/>
      <c r="O4" s="2"/>
      <c r="P4" s="2"/>
      <c r="Q4" s="2"/>
    </row>
    <row r="5" spans="3:17" ht="15">
      <c r="C5" s="5" t="s">
        <v>499</v>
      </c>
      <c r="D5" s="5"/>
      <c r="E5" s="5"/>
      <c r="F5" s="5"/>
      <c r="G5" s="5"/>
      <c r="H5" s="5"/>
      <c r="I5" s="5"/>
      <c r="K5" s="5" t="s">
        <v>500</v>
      </c>
      <c r="L5" s="5"/>
      <c r="M5" s="5"/>
      <c r="N5" s="5"/>
      <c r="O5" s="5"/>
      <c r="P5" s="5"/>
      <c r="Q5" s="5"/>
    </row>
    <row r="6" spans="3:17" ht="15">
      <c r="C6" s="1" t="s">
        <v>4</v>
      </c>
      <c r="D6" s="1"/>
      <c r="E6" s="1"/>
      <c r="G6" s="2" t="s">
        <v>5</v>
      </c>
      <c r="H6" s="2"/>
      <c r="I6" s="2"/>
      <c r="K6" s="1" t="s">
        <v>4</v>
      </c>
      <c r="L6" s="1"/>
      <c r="M6" s="1"/>
      <c r="O6" s="2" t="s">
        <v>5</v>
      </c>
      <c r="P6" s="2"/>
      <c r="Q6" s="2"/>
    </row>
    <row r="7" spans="1:16" ht="15">
      <c r="A7" t="s">
        <v>523</v>
      </c>
      <c r="D7" s="17" t="s">
        <v>524</v>
      </c>
      <c r="E7" s="17"/>
      <c r="H7" t="s">
        <v>525</v>
      </c>
      <c r="L7" s="17" t="s">
        <v>526</v>
      </c>
      <c r="M7" s="17"/>
      <c r="P7" t="s">
        <v>527</v>
      </c>
    </row>
    <row r="8" spans="1:8" ht="15">
      <c r="A8" t="s">
        <v>528</v>
      </c>
      <c r="D8" s="17" t="s">
        <v>529</v>
      </c>
      <c r="E8" s="17"/>
      <c r="H8" t="s">
        <v>530</v>
      </c>
    </row>
  </sheetData>
  <sheetProtection selectLockedCells="1" selectUnlockedCells="1"/>
  <mergeCells count="11">
    <mergeCell ref="A2:F2"/>
    <mergeCell ref="C4:E4"/>
    <mergeCell ref="G4:I4"/>
    <mergeCell ref="K4:M4"/>
    <mergeCell ref="O4:Q4"/>
    <mergeCell ref="C5:I5"/>
    <mergeCell ref="K5:Q5"/>
    <mergeCell ref="C6:E6"/>
    <mergeCell ref="G6:I6"/>
    <mergeCell ref="K6:M6"/>
    <mergeCell ref="O6:Q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Y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3:25" ht="15">
      <c r="C3" s="5" t="s">
        <v>499</v>
      </c>
      <c r="D3" s="5"/>
      <c r="E3" s="5"/>
      <c r="F3" s="5"/>
      <c r="G3" s="5"/>
      <c r="H3" s="5"/>
      <c r="I3" s="5"/>
      <c r="J3" s="5"/>
      <c r="K3" s="5"/>
      <c r="L3" s="5"/>
      <c r="M3" s="5"/>
      <c r="O3" s="5" t="s">
        <v>500</v>
      </c>
      <c r="P3" s="5"/>
      <c r="Q3" s="5"/>
      <c r="R3" s="5"/>
      <c r="S3" s="5"/>
      <c r="T3" s="5"/>
      <c r="U3" s="5"/>
      <c r="V3" s="5"/>
      <c r="W3" s="5"/>
      <c r="X3" s="5"/>
      <c r="Y3" s="5"/>
    </row>
    <row r="4" spans="3:25" ht="15">
      <c r="C4" s="1" t="s">
        <v>4</v>
      </c>
      <c r="D4" s="1"/>
      <c r="E4" s="1"/>
      <c r="G4" s="2" t="s">
        <v>5</v>
      </c>
      <c r="H4" s="2"/>
      <c r="I4" s="2"/>
      <c r="K4" s="2" t="s">
        <v>100</v>
      </c>
      <c r="L4" s="2"/>
      <c r="M4" s="2"/>
      <c r="O4" s="1" t="s">
        <v>4</v>
      </c>
      <c r="P4" s="1"/>
      <c r="Q4" s="1"/>
      <c r="S4" s="2" t="s">
        <v>5</v>
      </c>
      <c r="T4" s="2"/>
      <c r="U4" s="2"/>
      <c r="W4" s="2" t="s">
        <v>100</v>
      </c>
      <c r="X4" s="2"/>
      <c r="Y4" s="2"/>
    </row>
    <row r="5" spans="1:24" ht="15">
      <c r="A5" t="s">
        <v>523</v>
      </c>
      <c r="D5" s="17" t="s">
        <v>531</v>
      </c>
      <c r="E5" s="17"/>
      <c r="H5" t="s">
        <v>532</v>
      </c>
      <c r="L5" t="s">
        <v>533</v>
      </c>
      <c r="P5" s="17" t="s">
        <v>527</v>
      </c>
      <c r="Q5" s="17"/>
      <c r="T5" t="s">
        <v>534</v>
      </c>
      <c r="X5" t="s">
        <v>535</v>
      </c>
    </row>
    <row r="6" spans="1:12" ht="15">
      <c r="A6" t="s">
        <v>528</v>
      </c>
      <c r="D6" s="17" t="s">
        <v>529</v>
      </c>
      <c r="E6" s="17"/>
      <c r="H6" t="s">
        <v>530</v>
      </c>
      <c r="L6" t="s">
        <v>536</v>
      </c>
    </row>
    <row r="7" spans="1:12" ht="15">
      <c r="A7" t="s">
        <v>537</v>
      </c>
      <c r="D7" s="17" t="s">
        <v>538</v>
      </c>
      <c r="E7" s="17"/>
      <c r="H7" t="s">
        <v>539</v>
      </c>
      <c r="L7" t="s">
        <v>540</v>
      </c>
    </row>
  </sheetData>
  <sheetProtection selectLockedCells="1" selectUnlockedCells="1"/>
  <mergeCells count="14">
    <mergeCell ref="C2:E2"/>
    <mergeCell ref="G2:I2"/>
    <mergeCell ref="K2:M2"/>
    <mergeCell ref="O2:Q2"/>
    <mergeCell ref="S2:U2"/>
    <mergeCell ref="W2:Y2"/>
    <mergeCell ref="C3:M3"/>
    <mergeCell ref="O3:Y3"/>
    <mergeCell ref="C4:E4"/>
    <mergeCell ref="G4:I4"/>
    <mergeCell ref="K4:M4"/>
    <mergeCell ref="O4:Q4"/>
    <mergeCell ref="S4:U4"/>
    <mergeCell ref="W4:Y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3:25" ht="15">
      <c r="C3" s="5" t="s">
        <v>499</v>
      </c>
      <c r="D3" s="5"/>
      <c r="E3" s="5"/>
      <c r="F3" s="5"/>
      <c r="G3" s="5"/>
      <c r="H3" s="5"/>
      <c r="I3" s="5"/>
      <c r="J3" s="5"/>
      <c r="K3" s="5"/>
      <c r="L3" s="5"/>
      <c r="M3" s="5"/>
      <c r="O3" s="5" t="s">
        <v>500</v>
      </c>
      <c r="P3" s="5"/>
      <c r="Q3" s="5"/>
      <c r="R3" s="5"/>
      <c r="S3" s="5"/>
      <c r="T3" s="5"/>
      <c r="U3" s="5"/>
      <c r="V3" s="5"/>
      <c r="W3" s="5"/>
      <c r="X3" s="5"/>
      <c r="Y3" s="5"/>
    </row>
    <row r="4" spans="3:25" ht="15">
      <c r="C4" s="1" t="s">
        <v>4</v>
      </c>
      <c r="D4" s="1"/>
      <c r="E4" s="1"/>
      <c r="G4" s="2" t="s">
        <v>5</v>
      </c>
      <c r="H4" s="2"/>
      <c r="I4" s="2"/>
      <c r="K4" s="2" t="s">
        <v>100</v>
      </c>
      <c r="L4" s="2"/>
      <c r="M4" s="2"/>
      <c r="O4" s="1" t="s">
        <v>4</v>
      </c>
      <c r="P4" s="1"/>
      <c r="Q4" s="1"/>
      <c r="S4" s="2" t="s">
        <v>5</v>
      </c>
      <c r="T4" s="2"/>
      <c r="U4" s="2"/>
      <c r="W4" s="2" t="s">
        <v>100</v>
      </c>
      <c r="X4" s="2"/>
      <c r="Y4" s="2"/>
    </row>
    <row r="5" spans="3:25" ht="15">
      <c r="C5" s="5" t="s">
        <v>139</v>
      </c>
      <c r="D5" s="5"/>
      <c r="E5" s="5"/>
      <c r="F5" s="5"/>
      <c r="G5" s="5"/>
      <c r="H5" s="5"/>
      <c r="I5" s="5"/>
      <c r="J5" s="5"/>
      <c r="K5" s="5"/>
      <c r="L5" s="5"/>
      <c r="M5" s="5"/>
      <c r="N5" s="5"/>
      <c r="O5" s="5"/>
      <c r="P5" s="5"/>
      <c r="Q5" s="5"/>
      <c r="R5" s="5"/>
      <c r="S5" s="5"/>
      <c r="T5" s="5"/>
      <c r="U5" s="5"/>
      <c r="V5" s="5"/>
      <c r="W5" s="5"/>
      <c r="X5" s="5"/>
      <c r="Y5" s="5"/>
    </row>
    <row r="6" spans="1:24" ht="15">
      <c r="A6" t="s">
        <v>503</v>
      </c>
      <c r="C6" s="14">
        <v>15</v>
      </c>
      <c r="D6" s="14"/>
      <c r="G6" s="4">
        <v>14</v>
      </c>
      <c r="H6" s="4"/>
      <c r="K6" s="4">
        <v>13</v>
      </c>
      <c r="L6" s="4"/>
      <c r="O6" s="1" t="s">
        <v>261</v>
      </c>
      <c r="P6" s="1"/>
      <c r="S6" s="5" t="s">
        <v>261</v>
      </c>
      <c r="T6" s="5"/>
      <c r="W6" s="5" t="s">
        <v>261</v>
      </c>
      <c r="X6" s="5"/>
    </row>
    <row r="7" spans="1:24" ht="15">
      <c r="A7" t="s">
        <v>504</v>
      </c>
      <c r="D7" s="15">
        <v>28</v>
      </c>
      <c r="H7" s="3">
        <v>25</v>
      </c>
      <c r="L7" s="3">
        <v>28</v>
      </c>
      <c r="P7" s="15">
        <v>1</v>
      </c>
      <c r="T7" s="3">
        <v>1</v>
      </c>
      <c r="X7" t="s">
        <v>90</v>
      </c>
    </row>
    <row r="8" spans="1:24" ht="15">
      <c r="A8" t="s">
        <v>541</v>
      </c>
      <c r="D8" s="16">
        <v>-38</v>
      </c>
      <c r="E8" s="17"/>
      <c r="H8" s="12">
        <v>-39</v>
      </c>
      <c r="L8" s="12">
        <v>-40</v>
      </c>
      <c r="P8" s="17" t="s">
        <v>90</v>
      </c>
      <c r="T8" t="s">
        <v>90</v>
      </c>
      <c r="X8" t="s">
        <v>90</v>
      </c>
    </row>
    <row r="9" spans="1:24" ht="15">
      <c r="A9" t="s">
        <v>542</v>
      </c>
      <c r="D9" s="17" t="s">
        <v>90</v>
      </c>
      <c r="H9" t="s">
        <v>90</v>
      </c>
      <c r="L9" t="s">
        <v>90</v>
      </c>
      <c r="P9" s="17" t="s">
        <v>90</v>
      </c>
      <c r="T9" t="s">
        <v>90</v>
      </c>
      <c r="X9" t="s">
        <v>90</v>
      </c>
    </row>
    <row r="10" spans="1:24" ht="15">
      <c r="A10" t="s">
        <v>543</v>
      </c>
      <c r="D10" s="15">
        <v>15</v>
      </c>
      <c r="H10" s="3">
        <v>17</v>
      </c>
      <c r="L10" s="3">
        <v>17</v>
      </c>
      <c r="P10" s="16">
        <v>-3</v>
      </c>
      <c r="Q10" s="17"/>
      <c r="T10" s="12">
        <v>-3</v>
      </c>
      <c r="X10" s="12">
        <v>-4</v>
      </c>
    </row>
    <row r="11" spans="1:24" ht="15">
      <c r="A11" t="s">
        <v>544</v>
      </c>
      <c r="C11" s="14">
        <v>20</v>
      </c>
      <c r="D11" s="14"/>
      <c r="G11" s="4">
        <v>17</v>
      </c>
      <c r="H11" s="4"/>
      <c r="K11" s="4">
        <v>18</v>
      </c>
      <c r="L11" s="4"/>
      <c r="O11" s="21">
        <v>-2</v>
      </c>
      <c r="P11" s="21"/>
      <c r="Q11" s="17"/>
      <c r="S11" s="20">
        <v>-2</v>
      </c>
      <c r="T11" s="20"/>
      <c r="W11" s="20">
        <v>-4</v>
      </c>
      <c r="X11" s="20"/>
    </row>
  </sheetData>
  <sheetProtection selectLockedCells="1" selectUnlockedCells="1"/>
  <mergeCells count="27">
    <mergeCell ref="C2:E2"/>
    <mergeCell ref="G2:I2"/>
    <mergeCell ref="K2:M2"/>
    <mergeCell ref="O2:Q2"/>
    <mergeCell ref="S2:U2"/>
    <mergeCell ref="W2:Y2"/>
    <mergeCell ref="C3:M3"/>
    <mergeCell ref="O3:Y3"/>
    <mergeCell ref="C4:E4"/>
    <mergeCell ref="G4:I4"/>
    <mergeCell ref="K4:M4"/>
    <mergeCell ref="O4:Q4"/>
    <mergeCell ref="S4:U4"/>
    <mergeCell ref="W4:Y4"/>
    <mergeCell ref="C5:Y5"/>
    <mergeCell ref="C6:D6"/>
    <mergeCell ref="G6:H6"/>
    <mergeCell ref="K6:L6"/>
    <mergeCell ref="O6:P6"/>
    <mergeCell ref="S6:T6"/>
    <mergeCell ref="W6:X6"/>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Y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16384" width="8.7109375" style="0" customWidth="1"/>
  </cols>
  <sheetData>
    <row r="2" spans="1:6" ht="15">
      <c r="A2" s="1" t="s">
        <v>336</v>
      </c>
      <c r="B2" s="1"/>
      <c r="C2" s="1"/>
      <c r="D2" s="1"/>
      <c r="E2" s="1"/>
      <c r="F2" s="1"/>
    </row>
    <row r="4" spans="3:25" ht="15">
      <c r="C4" s="2"/>
      <c r="D4" s="2"/>
      <c r="E4" s="2"/>
      <c r="G4" s="2"/>
      <c r="H4" s="2"/>
      <c r="I4" s="2"/>
      <c r="K4" s="2"/>
      <c r="L4" s="2"/>
      <c r="M4" s="2"/>
      <c r="O4" s="2"/>
      <c r="P4" s="2"/>
      <c r="Q4" s="2"/>
      <c r="S4" s="2"/>
      <c r="T4" s="2"/>
      <c r="U4" s="2"/>
      <c r="W4" s="2"/>
      <c r="X4" s="2"/>
      <c r="Y4" s="2"/>
    </row>
    <row r="5" spans="3:25" ht="15">
      <c r="C5" s="5" t="s">
        <v>545</v>
      </c>
      <c r="D5" s="5"/>
      <c r="E5" s="5"/>
      <c r="F5" s="5"/>
      <c r="G5" s="5"/>
      <c r="H5" s="5"/>
      <c r="I5" s="5"/>
      <c r="J5" s="5"/>
      <c r="K5" s="5"/>
      <c r="L5" s="5"/>
      <c r="M5" s="5"/>
      <c r="O5" s="5" t="s">
        <v>546</v>
      </c>
      <c r="P5" s="5"/>
      <c r="Q5" s="5"/>
      <c r="R5" s="5"/>
      <c r="S5" s="5"/>
      <c r="T5" s="5"/>
      <c r="U5" s="5"/>
      <c r="V5" s="5"/>
      <c r="W5" s="5"/>
      <c r="X5" s="5"/>
      <c r="Y5" s="5"/>
    </row>
    <row r="6" spans="3:25" ht="15">
      <c r="C6" s="1" t="s">
        <v>4</v>
      </c>
      <c r="D6" s="1"/>
      <c r="E6" s="1"/>
      <c r="G6" s="2" t="s">
        <v>5</v>
      </c>
      <c r="H6" s="2"/>
      <c r="I6" s="2"/>
      <c r="K6" s="2" t="s">
        <v>100</v>
      </c>
      <c r="L6" s="2"/>
      <c r="M6" s="2"/>
      <c r="O6" s="1" t="s">
        <v>4</v>
      </c>
      <c r="P6" s="1"/>
      <c r="Q6" s="1"/>
      <c r="S6" s="2" t="s">
        <v>5</v>
      </c>
      <c r="T6" s="2"/>
      <c r="U6" s="2"/>
      <c r="W6" s="2" t="s">
        <v>100</v>
      </c>
      <c r="X6" s="2"/>
      <c r="Y6" s="2"/>
    </row>
    <row r="7" spans="1:24" ht="15">
      <c r="A7" t="s">
        <v>547</v>
      </c>
      <c r="D7" s="17" t="s">
        <v>548</v>
      </c>
      <c r="E7" s="17"/>
      <c r="H7" t="s">
        <v>548</v>
      </c>
      <c r="L7" t="s">
        <v>549</v>
      </c>
      <c r="P7" s="17" t="s">
        <v>550</v>
      </c>
      <c r="Q7" s="17"/>
      <c r="T7" t="s">
        <v>550</v>
      </c>
      <c r="X7" t="s">
        <v>550</v>
      </c>
    </row>
    <row r="8" spans="1:24" ht="15">
      <c r="A8" t="s">
        <v>551</v>
      </c>
      <c r="D8" s="17" t="s">
        <v>550</v>
      </c>
      <c r="E8" s="17"/>
      <c r="H8" t="s">
        <v>550</v>
      </c>
      <c r="L8" t="s">
        <v>550</v>
      </c>
      <c r="P8" s="17" t="s">
        <v>550</v>
      </c>
      <c r="Q8" s="17"/>
      <c r="T8" t="s">
        <v>550</v>
      </c>
      <c r="X8" t="s">
        <v>550</v>
      </c>
    </row>
    <row r="9" spans="1:24" ht="15">
      <c r="A9" t="s">
        <v>552</v>
      </c>
      <c r="D9" s="17" t="s">
        <v>405</v>
      </c>
      <c r="H9" t="s">
        <v>404</v>
      </c>
      <c r="L9" t="s">
        <v>404</v>
      </c>
      <c r="P9" s="17" t="s">
        <v>5</v>
      </c>
      <c r="T9" t="s">
        <v>5</v>
      </c>
      <c r="X9" t="s">
        <v>5</v>
      </c>
    </row>
  </sheetData>
  <sheetProtection selectLockedCells="1" selectUnlockedCells="1"/>
  <mergeCells count="15">
    <mergeCell ref="A2:F2"/>
    <mergeCell ref="C4:E4"/>
    <mergeCell ref="G4:I4"/>
    <mergeCell ref="K4:M4"/>
    <mergeCell ref="O4:Q4"/>
    <mergeCell ref="S4:U4"/>
    <mergeCell ref="W4:Y4"/>
    <mergeCell ref="C5:M5"/>
    <mergeCell ref="O5:Y5"/>
    <mergeCell ref="C6:E6"/>
    <mergeCell ref="G6:I6"/>
    <mergeCell ref="K6:M6"/>
    <mergeCell ref="O6:Q6"/>
    <mergeCell ref="S6:U6"/>
    <mergeCell ref="W6:Y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M4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99</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101</v>
      </c>
      <c r="D6" s="5"/>
      <c r="E6" s="5"/>
      <c r="F6" s="5"/>
      <c r="G6" s="5"/>
      <c r="H6" s="5"/>
      <c r="I6" s="5"/>
      <c r="J6" s="5"/>
      <c r="K6" s="5"/>
      <c r="L6" s="5"/>
      <c r="M6" s="5"/>
    </row>
    <row r="7" ht="39.75" customHeight="1">
      <c r="A7" s="13" t="s">
        <v>102</v>
      </c>
    </row>
    <row r="8" spans="1:12" ht="15">
      <c r="A8" t="s">
        <v>34</v>
      </c>
      <c r="C8" s="14">
        <v>7151</v>
      </c>
      <c r="D8" s="14"/>
      <c r="G8" s="4">
        <v>6505</v>
      </c>
      <c r="H8" s="4"/>
      <c r="K8" s="4">
        <v>6182</v>
      </c>
      <c r="L8" s="4"/>
    </row>
    <row r="9" spans="1:12" ht="15">
      <c r="A9" t="s">
        <v>103</v>
      </c>
      <c r="D9" s="17" t="s">
        <v>90</v>
      </c>
      <c r="H9" t="s">
        <v>90</v>
      </c>
      <c r="L9" s="3">
        <v>81</v>
      </c>
    </row>
    <row r="10" spans="1:12" ht="15">
      <c r="A10" t="s">
        <v>104</v>
      </c>
      <c r="C10" s="14">
        <v>7151</v>
      </c>
      <c r="D10" s="14"/>
      <c r="G10" s="4">
        <v>6505</v>
      </c>
      <c r="H10" s="4"/>
      <c r="K10" s="4">
        <v>6101</v>
      </c>
      <c r="L10" s="4"/>
    </row>
    <row r="11" ht="39.75" customHeight="1">
      <c r="A11" s="13" t="s">
        <v>105</v>
      </c>
    </row>
    <row r="12" spans="1:12" ht="15">
      <c r="A12" t="s">
        <v>106</v>
      </c>
      <c r="C12" s="14">
        <v>809</v>
      </c>
      <c r="D12" s="14"/>
      <c r="G12" s="4">
        <v>663</v>
      </c>
      <c r="H12" s="4"/>
      <c r="K12" s="4">
        <v>607</v>
      </c>
      <c r="L12" s="4"/>
    </row>
    <row r="13" ht="39.75" customHeight="1">
      <c r="A13" s="13" t="s">
        <v>107</v>
      </c>
    </row>
    <row r="14" spans="1:12" ht="15">
      <c r="A14" t="s">
        <v>108</v>
      </c>
      <c r="D14" s="15">
        <v>2</v>
      </c>
      <c r="H14" s="3">
        <v>6</v>
      </c>
      <c r="L14" t="s">
        <v>90</v>
      </c>
    </row>
    <row r="15" spans="1:12" ht="15">
      <c r="A15" t="s">
        <v>37</v>
      </c>
      <c r="D15" s="15">
        <v>4</v>
      </c>
      <c r="H15" s="3">
        <v>2</v>
      </c>
      <c r="L15" s="3">
        <v>12</v>
      </c>
    </row>
    <row r="16" spans="1:12" ht="15">
      <c r="A16" t="s">
        <v>109</v>
      </c>
      <c r="D16" s="16">
        <v>-4</v>
      </c>
      <c r="E16" s="17"/>
      <c r="H16" t="s">
        <v>90</v>
      </c>
      <c r="L16" t="s">
        <v>90</v>
      </c>
    </row>
    <row r="17" spans="1:12" ht="15">
      <c r="A17" t="s">
        <v>103</v>
      </c>
      <c r="D17" s="17" t="s">
        <v>90</v>
      </c>
      <c r="H17" t="s">
        <v>90</v>
      </c>
      <c r="L17" s="12">
        <v>-22</v>
      </c>
    </row>
    <row r="18" spans="1:12" ht="15">
      <c r="A18" s="17" t="s">
        <v>110</v>
      </c>
      <c r="D18" s="15">
        <v>2</v>
      </c>
      <c r="H18" s="3">
        <v>8</v>
      </c>
      <c r="L18" s="12">
        <v>-10</v>
      </c>
    </row>
    <row r="19" spans="1:12" ht="15">
      <c r="A19" t="s">
        <v>111</v>
      </c>
      <c r="C19" s="14">
        <v>811</v>
      </c>
      <c r="D19" s="14"/>
      <c r="G19" s="4">
        <v>671</v>
      </c>
      <c r="H19" s="4"/>
      <c r="K19" s="4">
        <v>597</v>
      </c>
      <c r="L19" s="4"/>
    </row>
    <row r="20" ht="39.75" customHeight="1">
      <c r="A20" s="13" t="s">
        <v>112</v>
      </c>
    </row>
    <row r="21" spans="1:12" ht="15">
      <c r="A21" t="s">
        <v>106</v>
      </c>
      <c r="C21" s="14">
        <v>809</v>
      </c>
      <c r="D21" s="14"/>
      <c r="G21" s="4">
        <v>663</v>
      </c>
      <c r="H21" s="4"/>
      <c r="K21" s="4">
        <v>607</v>
      </c>
      <c r="L21" s="4"/>
    </row>
    <row r="22" spans="1:12" ht="15">
      <c r="A22" t="s">
        <v>39</v>
      </c>
      <c r="D22" s="15">
        <v>5</v>
      </c>
      <c r="H22" s="3">
        <v>5</v>
      </c>
      <c r="L22" s="3">
        <v>5</v>
      </c>
    </row>
    <row r="23" spans="1:12" ht="15">
      <c r="A23" t="s">
        <v>113</v>
      </c>
      <c r="C23" s="14">
        <v>814</v>
      </c>
      <c r="D23" s="14"/>
      <c r="G23" s="4">
        <v>668</v>
      </c>
      <c r="H23" s="4"/>
      <c r="K23" s="4">
        <v>612</v>
      </c>
      <c r="L23" s="4"/>
    </row>
    <row r="24" spans="1:12" ht="15">
      <c r="A24" t="s">
        <v>111</v>
      </c>
      <c r="C24" s="14">
        <v>811</v>
      </c>
      <c r="D24" s="14"/>
      <c r="G24" s="4">
        <v>671</v>
      </c>
      <c r="H24" s="4"/>
      <c r="K24" s="4">
        <v>597</v>
      </c>
      <c r="L24" s="4"/>
    </row>
    <row r="25" spans="1:12" ht="15">
      <c r="A25" t="s">
        <v>39</v>
      </c>
      <c r="D25" s="15">
        <v>5</v>
      </c>
      <c r="H25" s="3">
        <v>5</v>
      </c>
      <c r="L25" s="3">
        <v>5</v>
      </c>
    </row>
    <row r="26" spans="1:12" ht="15">
      <c r="A26" t="s">
        <v>114</v>
      </c>
      <c r="C26" s="14">
        <v>816</v>
      </c>
      <c r="D26" s="14"/>
      <c r="G26" s="4">
        <v>676</v>
      </c>
      <c r="H26" s="4"/>
      <c r="K26" s="4">
        <v>602</v>
      </c>
      <c r="L26" s="4"/>
    </row>
    <row r="27" spans="1:12" ht="15">
      <c r="A27" t="s">
        <v>115</v>
      </c>
      <c r="D27" s="17" t="s">
        <v>60</v>
      </c>
      <c r="E27" s="17"/>
      <c r="H27" t="s">
        <v>116</v>
      </c>
      <c r="L27" t="s">
        <v>117</v>
      </c>
    </row>
    <row r="28" spans="1:12" ht="15">
      <c r="A28" t="s">
        <v>118</v>
      </c>
      <c r="D28" s="17" t="s">
        <v>60</v>
      </c>
      <c r="E28" s="17"/>
      <c r="H28" t="s">
        <v>119</v>
      </c>
      <c r="L28" t="s">
        <v>117</v>
      </c>
    </row>
    <row r="29" ht="39.75" customHeight="1">
      <c r="A29" s="13" t="s">
        <v>120</v>
      </c>
    </row>
    <row r="30" spans="1:12" ht="15">
      <c r="A30" t="s">
        <v>41</v>
      </c>
      <c r="C30" s="14">
        <v>520</v>
      </c>
      <c r="D30" s="14"/>
      <c r="G30" s="4">
        <v>429</v>
      </c>
      <c r="H30" s="4"/>
      <c r="K30" s="4">
        <v>397</v>
      </c>
      <c r="L30" s="4"/>
    </row>
    <row r="31" ht="39.75" customHeight="1">
      <c r="A31" s="13" t="s">
        <v>121</v>
      </c>
    </row>
    <row r="32" spans="1:12" ht="15">
      <c r="A32" t="s">
        <v>122</v>
      </c>
      <c r="D32" s="15">
        <v>2</v>
      </c>
      <c r="H32" s="3">
        <v>5</v>
      </c>
      <c r="L32" t="s">
        <v>90</v>
      </c>
    </row>
    <row r="33" spans="1:12" ht="15">
      <c r="A33" t="s">
        <v>37</v>
      </c>
      <c r="D33" s="15">
        <v>3</v>
      </c>
      <c r="H33" s="3">
        <v>1</v>
      </c>
      <c r="L33" s="3">
        <v>7</v>
      </c>
    </row>
    <row r="34" spans="1:12" ht="15">
      <c r="A34" t="s">
        <v>123</v>
      </c>
      <c r="D34" s="16">
        <v>-3</v>
      </c>
      <c r="E34" s="17"/>
      <c r="H34" t="s">
        <v>90</v>
      </c>
      <c r="L34" t="s">
        <v>90</v>
      </c>
    </row>
    <row r="35" spans="1:12" ht="15">
      <c r="A35" t="s">
        <v>103</v>
      </c>
      <c r="D35" s="17" t="s">
        <v>90</v>
      </c>
      <c r="H35" t="s">
        <v>90</v>
      </c>
      <c r="L35" s="12">
        <v>-14</v>
      </c>
    </row>
    <row r="36" spans="1:12" ht="15">
      <c r="A36" t="s">
        <v>124</v>
      </c>
      <c r="D36" s="17" t="s">
        <v>90</v>
      </c>
      <c r="H36" s="12">
        <v>-3</v>
      </c>
      <c r="L36" s="12">
        <v>-9</v>
      </c>
    </row>
    <row r="37" spans="1:12" ht="15">
      <c r="A37" t="s">
        <v>125</v>
      </c>
      <c r="D37" s="17" t="s">
        <v>90</v>
      </c>
      <c r="H37" t="s">
        <v>90</v>
      </c>
      <c r="L37" s="12">
        <v>-1</v>
      </c>
    </row>
    <row r="38" spans="1:12" ht="15">
      <c r="A38" t="s">
        <v>126</v>
      </c>
      <c r="C38" s="14">
        <v>522</v>
      </c>
      <c r="D38" s="14"/>
      <c r="G38" s="4">
        <v>432</v>
      </c>
      <c r="H38" s="4"/>
      <c r="K38" s="4">
        <v>380</v>
      </c>
      <c r="L38" s="4"/>
    </row>
    <row r="39" spans="1:12" ht="15">
      <c r="A39" t="s">
        <v>127</v>
      </c>
      <c r="D39" s="17" t="s">
        <v>63</v>
      </c>
      <c r="E39" s="17"/>
      <c r="H39" t="s">
        <v>128</v>
      </c>
      <c r="L39" t="s">
        <v>129</v>
      </c>
    </row>
    <row r="40" spans="1:12" ht="15">
      <c r="A40" t="s">
        <v>130</v>
      </c>
      <c r="D40" s="17" t="s">
        <v>63</v>
      </c>
      <c r="E40" s="17"/>
      <c r="H40" t="s">
        <v>128</v>
      </c>
      <c r="L40" t="s">
        <v>131</v>
      </c>
    </row>
    <row r="41" ht="39.75" customHeight="1">
      <c r="A41" s="13" t="s">
        <v>132</v>
      </c>
    </row>
    <row r="42" spans="1:12" ht="15">
      <c r="A42" t="s">
        <v>41</v>
      </c>
      <c r="C42" s="6">
        <v>3.56</v>
      </c>
      <c r="D42" s="6"/>
      <c r="G42" s="7">
        <v>2.85</v>
      </c>
      <c r="H42" s="7"/>
      <c r="K42" s="7">
        <v>2.58</v>
      </c>
      <c r="L42" s="7"/>
    </row>
    <row r="43" spans="1:12" ht="15">
      <c r="A43" t="s">
        <v>122</v>
      </c>
      <c r="D43" s="8">
        <v>0.01</v>
      </c>
      <c r="H43" s="9">
        <v>0.03</v>
      </c>
      <c r="L43" t="s">
        <v>90</v>
      </c>
    </row>
    <row r="44" spans="1:12" ht="15">
      <c r="A44" t="s">
        <v>37</v>
      </c>
      <c r="D44" s="8">
        <v>0.02</v>
      </c>
      <c r="H44" s="9">
        <v>0.01</v>
      </c>
      <c r="L44" s="9">
        <v>0.05</v>
      </c>
    </row>
    <row r="45" spans="1:12" ht="15">
      <c r="A45" t="s">
        <v>123</v>
      </c>
      <c r="D45" s="18">
        <v>-0.01</v>
      </c>
      <c r="E45" s="17"/>
      <c r="H45" t="s">
        <v>90</v>
      </c>
      <c r="L45" t="s">
        <v>90</v>
      </c>
    </row>
    <row r="46" spans="1:12" ht="15">
      <c r="A46" t="s">
        <v>103</v>
      </c>
      <c r="D46" s="17" t="s">
        <v>90</v>
      </c>
      <c r="H46" t="s">
        <v>90</v>
      </c>
      <c r="L46" s="19">
        <v>-0.09</v>
      </c>
    </row>
    <row r="47" spans="1:12" ht="15">
      <c r="A47" t="s">
        <v>124</v>
      </c>
      <c r="D47" s="17" t="s">
        <v>90</v>
      </c>
      <c r="H47" s="19">
        <v>-0.02</v>
      </c>
      <c r="L47" s="19">
        <v>-0.06</v>
      </c>
    </row>
    <row r="48" spans="1:12" ht="15">
      <c r="A48" t="s">
        <v>125</v>
      </c>
      <c r="D48" s="17" t="s">
        <v>90</v>
      </c>
      <c r="H48" t="s">
        <v>90</v>
      </c>
      <c r="L48" s="19">
        <v>-0.01</v>
      </c>
    </row>
    <row r="49" spans="1:12" ht="15">
      <c r="A49" t="s">
        <v>126</v>
      </c>
      <c r="C49" s="6">
        <v>3.58</v>
      </c>
      <c r="D49" s="6"/>
      <c r="G49" s="7">
        <v>2.87</v>
      </c>
      <c r="H49" s="7"/>
      <c r="K49" s="7">
        <v>2.47</v>
      </c>
      <c r="L49" s="7"/>
    </row>
  </sheetData>
  <sheetProtection selectLockedCells="1" selectUnlockedCells="1"/>
  <mergeCells count="44">
    <mergeCell ref="A2:F2"/>
    <mergeCell ref="C4:E4"/>
    <mergeCell ref="G4:I4"/>
    <mergeCell ref="K4:M4"/>
    <mergeCell ref="C5:E5"/>
    <mergeCell ref="G5:I5"/>
    <mergeCell ref="K5:M5"/>
    <mergeCell ref="C6:M6"/>
    <mergeCell ref="C8:D8"/>
    <mergeCell ref="G8:H8"/>
    <mergeCell ref="K8:L8"/>
    <mergeCell ref="C10:D10"/>
    <mergeCell ref="G10:H10"/>
    <mergeCell ref="K10:L10"/>
    <mergeCell ref="C12:D12"/>
    <mergeCell ref="G12:H12"/>
    <mergeCell ref="K12:L12"/>
    <mergeCell ref="C19:D19"/>
    <mergeCell ref="G19:H19"/>
    <mergeCell ref="K19:L19"/>
    <mergeCell ref="C21:D21"/>
    <mergeCell ref="G21:H21"/>
    <mergeCell ref="K21:L21"/>
    <mergeCell ref="C23:D23"/>
    <mergeCell ref="G23:H23"/>
    <mergeCell ref="K23:L23"/>
    <mergeCell ref="C24:D24"/>
    <mergeCell ref="G24:H24"/>
    <mergeCell ref="K24:L24"/>
    <mergeCell ref="C26:D26"/>
    <mergeCell ref="G26:H26"/>
    <mergeCell ref="K26:L26"/>
    <mergeCell ref="C30:D30"/>
    <mergeCell ref="G30:H30"/>
    <mergeCell ref="K30:L30"/>
    <mergeCell ref="C38:D38"/>
    <mergeCell ref="G38:H38"/>
    <mergeCell ref="K38:L38"/>
    <mergeCell ref="C42:D42"/>
    <mergeCell ref="G42:H42"/>
    <mergeCell ref="K42:L42"/>
    <mergeCell ref="C49:D49"/>
    <mergeCell ref="G49:H49"/>
    <mergeCell ref="K49:L4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Y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23" width="8.7109375" style="0" customWidth="1"/>
    <col min="24" max="24" width="5.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3:25" ht="15">
      <c r="C3" s="5" t="s">
        <v>545</v>
      </c>
      <c r="D3" s="5"/>
      <c r="E3" s="5"/>
      <c r="F3" s="5"/>
      <c r="G3" s="5"/>
      <c r="H3" s="5"/>
      <c r="I3" s="5"/>
      <c r="J3" s="5"/>
      <c r="K3" s="5"/>
      <c r="L3" s="5"/>
      <c r="M3" s="5"/>
      <c r="O3" s="5" t="s">
        <v>546</v>
      </c>
      <c r="P3" s="5"/>
      <c r="Q3" s="5"/>
      <c r="R3" s="5"/>
      <c r="S3" s="5"/>
      <c r="T3" s="5"/>
      <c r="U3" s="5"/>
      <c r="V3" s="5"/>
      <c r="W3" s="5"/>
      <c r="X3" s="5"/>
      <c r="Y3" s="5"/>
    </row>
    <row r="4" spans="3:25" ht="15">
      <c r="C4" s="1" t="s">
        <v>4</v>
      </c>
      <c r="D4" s="1"/>
      <c r="E4" s="1"/>
      <c r="G4" s="2" t="s">
        <v>5</v>
      </c>
      <c r="H4" s="2"/>
      <c r="I4" s="2"/>
      <c r="K4" s="2" t="s">
        <v>100</v>
      </c>
      <c r="L4" s="2"/>
      <c r="M4" s="2"/>
      <c r="O4" s="1" t="s">
        <v>4</v>
      </c>
      <c r="P4" s="1"/>
      <c r="Q4" s="1"/>
      <c r="S4" s="2" t="s">
        <v>5</v>
      </c>
      <c r="T4" s="2"/>
      <c r="U4" s="2"/>
      <c r="W4" s="2" t="s">
        <v>100</v>
      </c>
      <c r="X4" s="2"/>
      <c r="Y4" s="2"/>
    </row>
    <row r="5" spans="1:24" ht="15">
      <c r="A5" t="s">
        <v>547</v>
      </c>
      <c r="D5" s="17" t="s">
        <v>548</v>
      </c>
      <c r="E5" s="17"/>
      <c r="H5" t="s">
        <v>549</v>
      </c>
      <c r="L5" t="s">
        <v>553</v>
      </c>
      <c r="P5" s="17" t="s">
        <v>550</v>
      </c>
      <c r="Q5" s="17"/>
      <c r="T5" t="s">
        <v>550</v>
      </c>
      <c r="X5" t="s">
        <v>554</v>
      </c>
    </row>
    <row r="6" spans="1:24" ht="15">
      <c r="A6" t="s">
        <v>551</v>
      </c>
      <c r="D6" s="17" t="s">
        <v>550</v>
      </c>
      <c r="E6" s="17"/>
      <c r="H6" t="s">
        <v>550</v>
      </c>
      <c r="L6" t="s">
        <v>550</v>
      </c>
      <c r="P6" s="17" t="s">
        <v>550</v>
      </c>
      <c r="Q6" s="17"/>
      <c r="T6" t="s">
        <v>550</v>
      </c>
      <c r="X6" t="s">
        <v>550</v>
      </c>
    </row>
    <row r="7" spans="1:24" ht="15">
      <c r="A7" t="s">
        <v>552</v>
      </c>
      <c r="D7" s="17" t="s">
        <v>404</v>
      </c>
      <c r="H7" t="s">
        <v>404</v>
      </c>
      <c r="L7" t="s">
        <v>404</v>
      </c>
      <c r="P7" s="17" t="s">
        <v>5</v>
      </c>
      <c r="T7" t="s">
        <v>5</v>
      </c>
      <c r="X7" t="s">
        <v>5</v>
      </c>
    </row>
  </sheetData>
  <sheetProtection selectLockedCells="1" selectUnlockedCells="1"/>
  <mergeCells count="14">
    <mergeCell ref="C2:E2"/>
    <mergeCell ref="G2:I2"/>
    <mergeCell ref="K2:M2"/>
    <mergeCell ref="O2:Q2"/>
    <mergeCell ref="S2:U2"/>
    <mergeCell ref="W2:Y2"/>
    <mergeCell ref="C3:M3"/>
    <mergeCell ref="O3:Y3"/>
    <mergeCell ref="C4:E4"/>
    <mergeCell ref="G4:I4"/>
    <mergeCell ref="K4:M4"/>
    <mergeCell ref="O4:Q4"/>
    <mergeCell ref="S4:U4"/>
    <mergeCell ref="W4:Y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336</v>
      </c>
      <c r="B2" s="1"/>
      <c r="C2" s="1"/>
      <c r="D2" s="1"/>
      <c r="E2" s="1"/>
      <c r="F2" s="1"/>
    </row>
    <row r="4" spans="3:21" ht="15">
      <c r="C4" s="2"/>
      <c r="D4" s="2"/>
      <c r="E4" s="2"/>
      <c r="G4" s="2"/>
      <c r="H4" s="2"/>
      <c r="I4" s="2"/>
      <c r="K4" s="2"/>
      <c r="L4" s="2"/>
      <c r="M4" s="2"/>
      <c r="O4" s="2"/>
      <c r="P4" s="2"/>
      <c r="Q4" s="2"/>
      <c r="S4" s="2"/>
      <c r="T4" s="2"/>
      <c r="U4" s="2"/>
    </row>
    <row r="5" spans="3:21" ht="39.75" customHeight="1">
      <c r="C5" s="2" t="s">
        <v>491</v>
      </c>
      <c r="D5" s="2"/>
      <c r="E5" s="2"/>
      <c r="G5" s="2" t="s">
        <v>492</v>
      </c>
      <c r="H5" s="2"/>
      <c r="I5" s="2"/>
      <c r="K5" s="2" t="s">
        <v>493</v>
      </c>
      <c r="L5" s="2"/>
      <c r="M5" s="2"/>
      <c r="O5" s="10" t="s">
        <v>555</v>
      </c>
      <c r="P5" s="10"/>
      <c r="Q5" s="10"/>
      <c r="S5" s="11" t="s">
        <v>556</v>
      </c>
      <c r="T5" s="11"/>
      <c r="U5" s="11"/>
    </row>
    <row r="6" spans="3:21" ht="15">
      <c r="C6" s="5" t="s">
        <v>139</v>
      </c>
      <c r="D6" s="5"/>
      <c r="E6" s="5"/>
      <c r="F6" s="5"/>
      <c r="G6" s="5"/>
      <c r="H6" s="5"/>
      <c r="I6" s="5"/>
      <c r="J6" s="5"/>
      <c r="K6" s="5"/>
      <c r="L6" s="5"/>
      <c r="M6" s="5"/>
      <c r="N6" s="5"/>
      <c r="O6" s="5"/>
      <c r="P6" s="5"/>
      <c r="Q6" s="5"/>
      <c r="R6" s="5"/>
      <c r="S6" s="5"/>
      <c r="T6" s="5"/>
      <c r="U6" s="5"/>
    </row>
    <row r="7" spans="1:20" ht="15">
      <c r="A7" t="s">
        <v>237</v>
      </c>
      <c r="C7" s="5" t="s">
        <v>261</v>
      </c>
      <c r="D7" s="5"/>
      <c r="G7" s="4">
        <v>1</v>
      </c>
      <c r="H7" s="4"/>
      <c r="K7" s="5" t="s">
        <v>261</v>
      </c>
      <c r="L7" s="5"/>
      <c r="O7" s="14">
        <v>1</v>
      </c>
      <c r="P7" s="14"/>
      <c r="S7" s="5" t="s">
        <v>261</v>
      </c>
      <c r="T7" s="5"/>
    </row>
    <row r="8" ht="39.75" customHeight="1">
      <c r="A8" s="13" t="s">
        <v>557</v>
      </c>
    </row>
    <row r="9" spans="1:20" ht="15">
      <c r="A9" t="s">
        <v>558</v>
      </c>
      <c r="D9" t="s">
        <v>90</v>
      </c>
      <c r="H9" s="3">
        <v>102</v>
      </c>
      <c r="L9" t="s">
        <v>90</v>
      </c>
      <c r="P9" s="15">
        <v>102</v>
      </c>
      <c r="T9" s="3">
        <v>101</v>
      </c>
    </row>
    <row r="10" spans="1:20" ht="15">
      <c r="A10" t="s">
        <v>559</v>
      </c>
      <c r="D10" t="s">
        <v>90</v>
      </c>
      <c r="H10" s="3">
        <v>31</v>
      </c>
      <c r="L10" t="s">
        <v>90</v>
      </c>
      <c r="P10" s="15">
        <v>31</v>
      </c>
      <c r="T10" s="3">
        <v>30</v>
      </c>
    </row>
    <row r="11" spans="1:20" ht="15">
      <c r="A11" t="s">
        <v>560</v>
      </c>
      <c r="D11" t="s">
        <v>90</v>
      </c>
      <c r="H11" s="3">
        <v>71</v>
      </c>
      <c r="L11" t="s">
        <v>90</v>
      </c>
      <c r="P11" s="15">
        <v>71</v>
      </c>
      <c r="T11" s="3">
        <v>67</v>
      </c>
    </row>
    <row r="12" spans="1:20" ht="15">
      <c r="A12" t="s">
        <v>561</v>
      </c>
      <c r="D12" s="3">
        <v>21</v>
      </c>
      <c r="H12" t="s">
        <v>90</v>
      </c>
      <c r="L12" t="s">
        <v>90</v>
      </c>
      <c r="P12" s="15">
        <v>21</v>
      </c>
      <c r="T12" s="3">
        <v>15</v>
      </c>
    </row>
    <row r="13" ht="39.75" customHeight="1">
      <c r="A13" s="13" t="s">
        <v>562</v>
      </c>
    </row>
    <row r="14" spans="1:20" ht="15">
      <c r="A14" t="s">
        <v>563</v>
      </c>
      <c r="D14" t="s">
        <v>90</v>
      </c>
      <c r="H14" s="3">
        <v>254</v>
      </c>
      <c r="L14" t="s">
        <v>90</v>
      </c>
      <c r="P14" s="15">
        <v>254</v>
      </c>
      <c r="T14" s="3">
        <v>236</v>
      </c>
    </row>
    <row r="15" spans="1:20" ht="15">
      <c r="A15" t="s">
        <v>564</v>
      </c>
      <c r="D15" t="s">
        <v>90</v>
      </c>
      <c r="H15" s="3">
        <v>110</v>
      </c>
      <c r="L15" t="s">
        <v>90</v>
      </c>
      <c r="P15" s="15">
        <v>110</v>
      </c>
      <c r="T15" s="3">
        <v>105</v>
      </c>
    </row>
    <row r="16" ht="39.75" customHeight="1">
      <c r="A16" s="13" t="s">
        <v>565</v>
      </c>
    </row>
    <row r="17" spans="1:20" ht="15">
      <c r="A17" t="s">
        <v>566</v>
      </c>
      <c r="D17" t="s">
        <v>90</v>
      </c>
      <c r="H17" s="3">
        <v>20</v>
      </c>
      <c r="L17" t="s">
        <v>90</v>
      </c>
      <c r="P17" s="15">
        <v>20</v>
      </c>
      <c r="T17" s="3">
        <v>20</v>
      </c>
    </row>
    <row r="18" spans="1:20" ht="15">
      <c r="A18" t="s">
        <v>567</v>
      </c>
      <c r="D18" t="s">
        <v>90</v>
      </c>
      <c r="H18" s="3">
        <v>1</v>
      </c>
      <c r="L18" t="s">
        <v>90</v>
      </c>
      <c r="P18" s="15">
        <v>1</v>
      </c>
      <c r="T18" s="3">
        <v>1</v>
      </c>
    </row>
    <row r="19" spans="1:20" ht="15">
      <c r="A19" t="s">
        <v>568</v>
      </c>
      <c r="D19" t="s">
        <v>90</v>
      </c>
      <c r="H19" s="3">
        <v>2</v>
      </c>
      <c r="L19" t="s">
        <v>90</v>
      </c>
      <c r="P19" s="15">
        <v>2</v>
      </c>
      <c r="T19" t="s">
        <v>90</v>
      </c>
    </row>
    <row r="20" spans="1:20" ht="15">
      <c r="A20" s="17" t="s">
        <v>569</v>
      </c>
      <c r="C20" s="4">
        <v>21</v>
      </c>
      <c r="D20" s="4"/>
      <c r="G20" s="4">
        <v>592</v>
      </c>
      <c r="H20" s="4"/>
      <c r="K20" s="5" t="s">
        <v>261</v>
      </c>
      <c r="L20" s="5"/>
      <c r="O20" s="14">
        <v>613</v>
      </c>
      <c r="P20" s="14"/>
      <c r="S20" s="4">
        <v>575</v>
      </c>
      <c r="T20" s="4"/>
    </row>
  </sheetData>
  <sheetProtection selectLockedCells="1" selectUnlockedCells="1"/>
  <mergeCells count="22">
    <mergeCell ref="A2:F2"/>
    <mergeCell ref="C4:E4"/>
    <mergeCell ref="G4:I4"/>
    <mergeCell ref="K4:M4"/>
    <mergeCell ref="O4:Q4"/>
    <mergeCell ref="S4:U4"/>
    <mergeCell ref="C5:E5"/>
    <mergeCell ref="G5:I5"/>
    <mergeCell ref="K5:M5"/>
    <mergeCell ref="O5:Q5"/>
    <mergeCell ref="S5:U5"/>
    <mergeCell ref="C6:U6"/>
    <mergeCell ref="C7:D7"/>
    <mergeCell ref="G7:H7"/>
    <mergeCell ref="K7:L7"/>
    <mergeCell ref="O7:P7"/>
    <mergeCell ref="S7:T7"/>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39.75" customHeight="1">
      <c r="C3" s="2" t="s">
        <v>491</v>
      </c>
      <c r="D3" s="2"/>
      <c r="E3" s="2"/>
      <c r="G3" s="2" t="s">
        <v>492</v>
      </c>
      <c r="H3" s="2"/>
      <c r="I3" s="2"/>
      <c r="K3" s="2" t="s">
        <v>493</v>
      </c>
      <c r="L3" s="2"/>
      <c r="M3" s="2"/>
      <c r="O3" s="10" t="s">
        <v>555</v>
      </c>
      <c r="P3" s="10"/>
      <c r="Q3" s="10"/>
      <c r="S3" s="11" t="s">
        <v>556</v>
      </c>
      <c r="T3" s="11"/>
      <c r="U3" s="11"/>
    </row>
    <row r="4" spans="3:21" ht="15">
      <c r="C4" s="5" t="s">
        <v>139</v>
      </c>
      <c r="D4" s="5"/>
      <c r="E4" s="5"/>
      <c r="F4" s="5"/>
      <c r="G4" s="5"/>
      <c r="H4" s="5"/>
      <c r="I4" s="5"/>
      <c r="J4" s="5"/>
      <c r="K4" s="5"/>
      <c r="L4" s="5"/>
      <c r="M4" s="5"/>
      <c r="N4" s="5"/>
      <c r="O4" s="5"/>
      <c r="P4" s="5"/>
      <c r="Q4" s="5"/>
      <c r="R4" s="5"/>
      <c r="S4" s="5"/>
      <c r="T4" s="5"/>
      <c r="U4" s="5"/>
    </row>
    <row r="5" spans="1:20" ht="15">
      <c r="A5" t="s">
        <v>237</v>
      </c>
      <c r="C5" s="5" t="s">
        <v>261</v>
      </c>
      <c r="D5" s="5"/>
      <c r="G5" s="4">
        <v>3</v>
      </c>
      <c r="H5" s="4"/>
      <c r="K5" s="5" t="s">
        <v>261</v>
      </c>
      <c r="L5" s="5"/>
      <c r="O5" s="14">
        <v>3</v>
      </c>
      <c r="P5" s="14"/>
      <c r="S5" s="5" t="s">
        <v>261</v>
      </c>
      <c r="T5" s="5"/>
    </row>
    <row r="6" ht="39.75" customHeight="1">
      <c r="A6" s="13" t="s">
        <v>557</v>
      </c>
    </row>
    <row r="7" spans="1:20" ht="15">
      <c r="A7" t="s">
        <v>570</v>
      </c>
      <c r="D7" s="3">
        <v>5</v>
      </c>
      <c r="H7" t="s">
        <v>90</v>
      </c>
      <c r="L7" t="s">
        <v>90</v>
      </c>
      <c r="P7" s="15">
        <v>5</v>
      </c>
      <c r="T7" s="3">
        <v>5</v>
      </c>
    </row>
    <row r="8" ht="39.75" customHeight="1">
      <c r="A8" s="13" t="s">
        <v>562</v>
      </c>
    </row>
    <row r="9" spans="1:20" ht="15">
      <c r="A9" t="s">
        <v>571</v>
      </c>
      <c r="D9" t="s">
        <v>90</v>
      </c>
      <c r="H9" s="3">
        <v>65</v>
      </c>
      <c r="L9" t="s">
        <v>90</v>
      </c>
      <c r="P9" s="15">
        <v>65</v>
      </c>
      <c r="T9" s="3">
        <v>70</v>
      </c>
    </row>
    <row r="10" spans="1:20" ht="15">
      <c r="A10" s="17" t="s">
        <v>569</v>
      </c>
      <c r="C10" s="4">
        <v>5</v>
      </c>
      <c r="D10" s="4"/>
      <c r="G10" s="4">
        <v>68</v>
      </c>
      <c r="H10" s="4"/>
      <c r="K10" s="5" t="s">
        <v>261</v>
      </c>
      <c r="L10" s="5"/>
      <c r="O10" s="14">
        <v>73</v>
      </c>
      <c r="P10" s="14"/>
      <c r="S10" s="4">
        <v>75</v>
      </c>
      <c r="T10" s="4"/>
    </row>
  </sheetData>
  <sheetProtection selectLockedCells="1" selectUnlockedCells="1"/>
  <mergeCells count="21">
    <mergeCell ref="C2:E2"/>
    <mergeCell ref="G2:I2"/>
    <mergeCell ref="K2:M2"/>
    <mergeCell ref="O2:Q2"/>
    <mergeCell ref="S2:U2"/>
    <mergeCell ref="C3:E3"/>
    <mergeCell ref="G3:I3"/>
    <mergeCell ref="K3:M3"/>
    <mergeCell ref="O3:Q3"/>
    <mergeCell ref="S3:U3"/>
    <mergeCell ref="C4:U4"/>
    <mergeCell ref="C5:D5"/>
    <mergeCell ref="G5:H5"/>
    <mergeCell ref="K5:L5"/>
    <mergeCell ref="O5:P5"/>
    <mergeCell ref="S5:T5"/>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11" t="s">
        <v>572</v>
      </c>
      <c r="D3" s="11"/>
      <c r="E3" s="11"/>
      <c r="G3" s="11" t="s">
        <v>573</v>
      </c>
      <c r="H3" s="11"/>
      <c r="I3" s="11"/>
    </row>
    <row r="4" spans="3:9" ht="15">
      <c r="C4" s="5" t="s">
        <v>139</v>
      </c>
      <c r="D4" s="5"/>
      <c r="E4" s="5"/>
      <c r="F4" s="5"/>
      <c r="G4" s="5"/>
      <c r="H4" s="5"/>
      <c r="I4" s="5"/>
    </row>
    <row r="5" spans="1:8" ht="15">
      <c r="A5" t="s">
        <v>248</v>
      </c>
      <c r="C5" s="4">
        <v>66</v>
      </c>
      <c r="D5" s="4"/>
      <c r="G5" s="4">
        <v>1</v>
      </c>
      <c r="H5" s="4"/>
    </row>
    <row r="6" spans="1:8" ht="15">
      <c r="A6" t="s">
        <v>402</v>
      </c>
      <c r="D6" s="3">
        <v>55</v>
      </c>
      <c r="H6" s="3">
        <v>1</v>
      </c>
    </row>
    <row r="7" spans="1:8" ht="15">
      <c r="A7" t="s">
        <v>403</v>
      </c>
      <c r="D7" s="3">
        <v>53</v>
      </c>
      <c r="H7" s="3">
        <v>1</v>
      </c>
    </row>
    <row r="8" spans="1:8" ht="15">
      <c r="A8" t="s">
        <v>404</v>
      </c>
      <c r="D8" s="3">
        <v>52</v>
      </c>
      <c r="H8" s="3">
        <v>1</v>
      </c>
    </row>
    <row r="9" spans="1:8" ht="15">
      <c r="A9" t="s">
        <v>405</v>
      </c>
      <c r="D9" s="3">
        <v>53</v>
      </c>
      <c r="H9" s="3">
        <v>1</v>
      </c>
    </row>
    <row r="10" spans="1:8" ht="15">
      <c r="A10" t="s">
        <v>574</v>
      </c>
      <c r="D10" s="3">
        <v>232</v>
      </c>
      <c r="H10" s="3">
        <v>5</v>
      </c>
    </row>
  </sheetData>
  <sheetProtection selectLockedCells="1" selectUnlockedCells="1"/>
  <mergeCells count="7">
    <mergeCell ref="C2:E2"/>
    <mergeCell ref="G2:I2"/>
    <mergeCell ref="C3:E3"/>
    <mergeCell ref="G3:I3"/>
    <mergeCell ref="C4:I4"/>
    <mergeCell ref="C5:D5"/>
    <mergeCell ref="G5:H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336</v>
      </c>
      <c r="B2" s="1"/>
      <c r="C2" s="1"/>
      <c r="D2" s="1"/>
      <c r="E2" s="1"/>
      <c r="F2" s="1"/>
    </row>
    <row r="4" spans="3:13" ht="15">
      <c r="C4" s="2"/>
      <c r="D4" s="2"/>
      <c r="E4" s="2"/>
      <c r="G4" s="2"/>
      <c r="H4" s="2"/>
      <c r="I4" s="2"/>
      <c r="K4" s="2"/>
      <c r="L4" s="2"/>
      <c r="M4" s="2"/>
    </row>
    <row r="5" spans="3:13" ht="15">
      <c r="C5" s="1" t="s">
        <v>4</v>
      </c>
      <c r="D5" s="1"/>
      <c r="E5" s="1"/>
      <c r="G5" s="2" t="s">
        <v>5</v>
      </c>
      <c r="H5" s="2"/>
      <c r="I5" s="2"/>
      <c r="K5" s="2" t="s">
        <v>100</v>
      </c>
      <c r="L5" s="2"/>
      <c r="M5" s="2"/>
    </row>
    <row r="6" spans="3:13" ht="15">
      <c r="C6" s="5" t="s">
        <v>139</v>
      </c>
      <c r="D6" s="5"/>
      <c r="E6" s="5"/>
      <c r="F6" s="5"/>
      <c r="G6" s="5"/>
      <c r="H6" s="5"/>
      <c r="I6" s="5"/>
      <c r="J6" s="5"/>
      <c r="K6" s="5"/>
      <c r="L6" s="5"/>
      <c r="M6" s="5"/>
    </row>
    <row r="7" spans="1:12" ht="15">
      <c r="A7" t="s">
        <v>575</v>
      </c>
      <c r="C7" s="14">
        <v>13</v>
      </c>
      <c r="D7" s="14"/>
      <c r="G7" s="4">
        <v>12</v>
      </c>
      <c r="H7" s="4"/>
      <c r="K7" s="4">
        <v>10</v>
      </c>
      <c r="L7" s="4"/>
    </row>
    <row r="8" spans="1:12" ht="15">
      <c r="A8" t="s">
        <v>576</v>
      </c>
      <c r="D8" s="15">
        <v>11</v>
      </c>
      <c r="H8" s="3">
        <v>13</v>
      </c>
      <c r="L8" s="3">
        <v>10</v>
      </c>
    </row>
    <row r="9" spans="1:12" ht="15">
      <c r="A9" s="17" t="s">
        <v>577</v>
      </c>
      <c r="C9" s="14">
        <v>24</v>
      </c>
      <c r="D9" s="14"/>
      <c r="G9" s="4">
        <v>25</v>
      </c>
      <c r="H9" s="4"/>
      <c r="K9" s="4">
        <v>20</v>
      </c>
      <c r="L9" s="4"/>
    </row>
    <row r="10" spans="1:12" ht="15">
      <c r="A10" t="s">
        <v>578</v>
      </c>
      <c r="C10" s="14">
        <v>7</v>
      </c>
      <c r="D10" s="14"/>
      <c r="G10" s="4">
        <v>8</v>
      </c>
      <c r="H10" s="4"/>
      <c r="K10" s="4">
        <v>6</v>
      </c>
      <c r="L10" s="4"/>
    </row>
    <row r="11" spans="1:12" ht="15">
      <c r="A11" t="s">
        <v>579</v>
      </c>
      <c r="C11" s="14">
        <v>12</v>
      </c>
      <c r="D11" s="14"/>
      <c r="G11" s="4">
        <v>9</v>
      </c>
      <c r="H11" s="4"/>
      <c r="K11" s="4">
        <v>11</v>
      </c>
      <c r="L11" s="4"/>
    </row>
  </sheetData>
  <sheetProtection selectLockedCells="1" selectUnlockedCells="1"/>
  <mergeCells count="20">
    <mergeCell ref="A2:F2"/>
    <mergeCell ref="C4:E4"/>
    <mergeCell ref="G4:I4"/>
    <mergeCell ref="K4:M4"/>
    <mergeCell ref="C5:E5"/>
    <mergeCell ref="G5:I5"/>
    <mergeCell ref="K5:M5"/>
    <mergeCell ref="C6:M6"/>
    <mergeCell ref="C7:D7"/>
    <mergeCell ref="G7:H7"/>
    <mergeCell ref="K7:L7"/>
    <mergeCell ref="C9:D9"/>
    <mergeCell ref="G9:H9"/>
    <mergeCell ref="K9:L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336</v>
      </c>
      <c r="B2" s="1"/>
      <c r="C2" s="1"/>
      <c r="D2" s="1"/>
      <c r="E2" s="1"/>
      <c r="F2" s="1"/>
    </row>
    <row r="4" spans="3:25" ht="15">
      <c r="C4" s="2"/>
      <c r="D4" s="2"/>
      <c r="E4" s="2"/>
      <c r="G4" s="2"/>
      <c r="H4" s="2"/>
      <c r="I4" s="2"/>
      <c r="K4" s="2"/>
      <c r="L4" s="2"/>
      <c r="M4" s="2"/>
      <c r="O4" s="2"/>
      <c r="P4" s="2"/>
      <c r="Q4" s="2"/>
      <c r="S4" s="2"/>
      <c r="T4" s="2"/>
      <c r="U4" s="2"/>
      <c r="W4" s="2"/>
      <c r="X4" s="2"/>
      <c r="Y4" s="2"/>
    </row>
    <row r="5" spans="3:25" ht="15">
      <c r="C5" s="5" t="s">
        <v>580</v>
      </c>
      <c r="D5" s="5"/>
      <c r="E5" s="5"/>
      <c r="F5" s="5"/>
      <c r="G5" s="5"/>
      <c r="H5" s="5"/>
      <c r="I5" s="5"/>
      <c r="J5" s="5"/>
      <c r="K5" s="5"/>
      <c r="L5" s="5"/>
      <c r="M5" s="5"/>
      <c r="O5" s="5" t="s">
        <v>581</v>
      </c>
      <c r="P5" s="5"/>
      <c r="Q5" s="5"/>
      <c r="R5" s="5"/>
      <c r="S5" s="5"/>
      <c r="T5" s="5"/>
      <c r="U5" s="5"/>
      <c r="V5" s="5"/>
      <c r="W5" s="5"/>
      <c r="X5" s="5"/>
      <c r="Y5" s="5"/>
    </row>
    <row r="6" spans="3:25" ht="15">
      <c r="C6" s="1" t="s">
        <v>4</v>
      </c>
      <c r="D6" s="1"/>
      <c r="E6" s="1"/>
      <c r="G6" s="2" t="s">
        <v>5</v>
      </c>
      <c r="H6" s="2"/>
      <c r="I6" s="2"/>
      <c r="K6" s="2" t="s">
        <v>100</v>
      </c>
      <c r="L6" s="2"/>
      <c r="M6" s="2"/>
      <c r="O6" s="1" t="s">
        <v>4</v>
      </c>
      <c r="P6" s="1"/>
      <c r="Q6" s="1"/>
      <c r="S6" s="2" t="s">
        <v>5</v>
      </c>
      <c r="T6" s="2"/>
      <c r="U6" s="2"/>
      <c r="W6" s="2" t="s">
        <v>100</v>
      </c>
      <c r="X6" s="2"/>
      <c r="Y6" s="2"/>
    </row>
    <row r="7" spans="1:24" ht="15">
      <c r="A7" t="s">
        <v>582</v>
      </c>
      <c r="D7" s="17" t="s">
        <v>583</v>
      </c>
      <c r="E7" s="17"/>
      <c r="H7" t="s">
        <v>584</v>
      </c>
      <c r="L7" t="s">
        <v>585</v>
      </c>
      <c r="P7" s="17" t="s">
        <v>586</v>
      </c>
      <c r="Q7" s="17"/>
      <c r="T7" t="s">
        <v>587</v>
      </c>
      <c r="X7" t="s">
        <v>588</v>
      </c>
    </row>
    <row r="8" spans="1:24" ht="15">
      <c r="A8" t="s">
        <v>589</v>
      </c>
      <c r="D8" s="17" t="s">
        <v>590</v>
      </c>
      <c r="E8" s="17"/>
      <c r="H8" t="s">
        <v>591</v>
      </c>
      <c r="L8" t="s">
        <v>592</v>
      </c>
      <c r="P8" s="17" t="s">
        <v>173</v>
      </c>
      <c r="Q8" s="17"/>
      <c r="T8" t="s">
        <v>593</v>
      </c>
      <c r="X8" t="s">
        <v>594</v>
      </c>
    </row>
    <row r="9" spans="1:24" ht="15">
      <c r="A9" t="s">
        <v>595</v>
      </c>
      <c r="D9" s="8">
        <v>6.1</v>
      </c>
      <c r="H9" s="9">
        <v>6</v>
      </c>
      <c r="L9" s="9">
        <v>5.5</v>
      </c>
      <c r="P9" s="8">
        <v>1</v>
      </c>
      <c r="T9" s="9">
        <v>1</v>
      </c>
      <c r="X9" s="9">
        <v>1</v>
      </c>
    </row>
    <row r="10" spans="1:24" ht="15">
      <c r="A10" t="s">
        <v>596</v>
      </c>
      <c r="D10" s="17" t="s">
        <v>597</v>
      </c>
      <c r="E10" s="17"/>
      <c r="H10" t="s">
        <v>598</v>
      </c>
      <c r="L10" t="s">
        <v>598</v>
      </c>
      <c r="P10" s="17" t="s">
        <v>599</v>
      </c>
      <c r="Q10" s="17"/>
      <c r="T10" t="s">
        <v>598</v>
      </c>
      <c r="X10" t="s">
        <v>600</v>
      </c>
    </row>
    <row r="11" spans="1:24" ht="15">
      <c r="A11" t="s">
        <v>601</v>
      </c>
      <c r="C11" s="6">
        <v>15.3</v>
      </c>
      <c r="D11" s="6"/>
      <c r="G11" s="7">
        <v>10.98</v>
      </c>
      <c r="H11" s="7"/>
      <c r="K11" s="7">
        <v>10.13</v>
      </c>
      <c r="L11" s="7"/>
      <c r="O11" s="6">
        <v>7.35</v>
      </c>
      <c r="P11" s="6"/>
      <c r="S11" s="7">
        <v>5.79</v>
      </c>
      <c r="T11" s="7"/>
      <c r="W11" s="7">
        <v>6.11</v>
      </c>
      <c r="X11" s="7"/>
    </row>
  </sheetData>
  <sheetProtection selectLockedCells="1" selectUnlockedCells="1"/>
  <mergeCells count="21">
    <mergeCell ref="A2:F2"/>
    <mergeCell ref="C4:E4"/>
    <mergeCell ref="G4:I4"/>
    <mergeCell ref="K4:M4"/>
    <mergeCell ref="O4:Q4"/>
    <mergeCell ref="S4:U4"/>
    <mergeCell ref="W4:Y4"/>
    <mergeCell ref="C5:M5"/>
    <mergeCell ref="O5:Y5"/>
    <mergeCell ref="C6:E6"/>
    <mergeCell ref="G6:I6"/>
    <mergeCell ref="K6:M6"/>
    <mergeCell ref="O6:Q6"/>
    <mergeCell ref="S6:U6"/>
    <mergeCell ref="W6:Y6"/>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16384" width="8.7109375" style="0" customWidth="1"/>
  </cols>
  <sheetData>
    <row r="2" spans="1:6" ht="15">
      <c r="A2" s="1" t="s">
        <v>336</v>
      </c>
      <c r="B2" s="1"/>
      <c r="C2" s="1"/>
      <c r="D2" s="1"/>
      <c r="E2" s="1"/>
      <c r="F2" s="1"/>
    </row>
    <row r="4" spans="3:25" ht="15">
      <c r="C4" s="2"/>
      <c r="D4" s="2"/>
      <c r="E4" s="2"/>
      <c r="G4" s="2"/>
      <c r="H4" s="2"/>
      <c r="I4" s="2"/>
      <c r="K4" s="2"/>
      <c r="L4" s="2"/>
      <c r="M4" s="2"/>
      <c r="O4" s="2"/>
      <c r="P4" s="2"/>
      <c r="Q4" s="2"/>
      <c r="S4" s="2"/>
      <c r="T4" s="2"/>
      <c r="U4" s="2"/>
      <c r="W4" s="2"/>
      <c r="X4" s="2"/>
      <c r="Y4" s="2"/>
    </row>
    <row r="5" spans="3:25" ht="15">
      <c r="C5" s="1" t="s">
        <v>4</v>
      </c>
      <c r="D5" s="1"/>
      <c r="E5" s="1"/>
      <c r="F5" s="1"/>
      <c r="G5" s="1"/>
      <c r="H5" s="1"/>
      <c r="I5" s="1"/>
      <c r="K5" s="5" t="s">
        <v>5</v>
      </c>
      <c r="L5" s="5"/>
      <c r="M5" s="5"/>
      <c r="N5" s="5"/>
      <c r="O5" s="5"/>
      <c r="P5" s="5"/>
      <c r="Q5" s="5"/>
      <c r="S5" s="5" t="s">
        <v>100</v>
      </c>
      <c r="T5" s="5"/>
      <c r="U5" s="5"/>
      <c r="V5" s="5"/>
      <c r="W5" s="5"/>
      <c r="X5" s="5"/>
      <c r="Y5" s="5"/>
    </row>
    <row r="6" spans="3:25" ht="15">
      <c r="C6" s="2" t="s">
        <v>602</v>
      </c>
      <c r="D6" s="2"/>
      <c r="E6" s="2"/>
      <c r="G6" s="2" t="s">
        <v>603</v>
      </c>
      <c r="H6" s="2"/>
      <c r="I6" s="2"/>
      <c r="K6" s="2" t="s">
        <v>602</v>
      </c>
      <c r="L6" s="2"/>
      <c r="M6" s="2"/>
      <c r="O6" s="2" t="s">
        <v>603</v>
      </c>
      <c r="P6" s="2"/>
      <c r="Q6" s="2"/>
      <c r="S6" s="2" t="s">
        <v>602</v>
      </c>
      <c r="T6" s="2"/>
      <c r="U6" s="2"/>
      <c r="W6" s="2" t="s">
        <v>603</v>
      </c>
      <c r="X6" s="2"/>
      <c r="Y6" s="2"/>
    </row>
    <row r="7" spans="3:25" ht="15">
      <c r="C7" s="5" t="s">
        <v>604</v>
      </c>
      <c r="D7" s="5"/>
      <c r="E7" s="5"/>
      <c r="F7" s="5"/>
      <c r="G7" s="5"/>
      <c r="H7" s="5"/>
      <c r="I7" s="5"/>
      <c r="J7" s="5"/>
      <c r="K7" s="5"/>
      <c r="L7" s="5"/>
      <c r="M7" s="5"/>
      <c r="N7" s="5"/>
      <c r="O7" s="5"/>
      <c r="P7" s="5"/>
      <c r="Q7" s="5"/>
      <c r="R7" s="5"/>
      <c r="S7" s="5"/>
      <c r="T7" s="5"/>
      <c r="U7" s="5"/>
      <c r="V7" s="5"/>
      <c r="W7" s="5"/>
      <c r="X7" s="5"/>
      <c r="Y7" s="5"/>
    </row>
    <row r="8" spans="1:24" ht="15">
      <c r="A8" t="s">
        <v>605</v>
      </c>
      <c r="D8" s="15">
        <v>5668</v>
      </c>
      <c r="G8" s="6">
        <v>22.66</v>
      </c>
      <c r="H8" s="6"/>
      <c r="L8" s="3">
        <v>5907</v>
      </c>
      <c r="O8" s="7">
        <v>19.93</v>
      </c>
      <c r="P8" s="7"/>
      <c r="T8" s="3">
        <v>7227</v>
      </c>
      <c r="W8" s="7">
        <v>18.44</v>
      </c>
      <c r="X8" s="7"/>
    </row>
    <row r="9" spans="1:24" ht="15">
      <c r="A9" t="s">
        <v>606</v>
      </c>
      <c r="D9" s="15">
        <v>849</v>
      </c>
      <c r="G9" s="6">
        <v>46.2</v>
      </c>
      <c r="H9" s="6"/>
      <c r="L9" s="3">
        <v>1154</v>
      </c>
      <c r="O9" s="7">
        <v>34.25</v>
      </c>
      <c r="P9" s="7"/>
      <c r="T9" s="3">
        <v>940</v>
      </c>
      <c r="W9" s="7">
        <v>30.96</v>
      </c>
      <c r="X9" s="7"/>
    </row>
    <row r="10" spans="1:24" ht="15">
      <c r="A10" t="s">
        <v>607</v>
      </c>
      <c r="D10" s="16">
        <v>-810</v>
      </c>
      <c r="E10" s="17"/>
      <c r="G10" s="6">
        <v>21.74</v>
      </c>
      <c r="H10" s="6"/>
      <c r="L10" s="12">
        <v>-1328</v>
      </c>
      <c r="O10" s="7">
        <v>20.26</v>
      </c>
      <c r="P10" s="7"/>
      <c r="T10" s="12">
        <v>-2213</v>
      </c>
      <c r="W10" s="7">
        <v>19.67</v>
      </c>
      <c r="X10" s="7"/>
    </row>
    <row r="11" spans="1:24" ht="15">
      <c r="A11" t="s">
        <v>608</v>
      </c>
      <c r="D11" s="16">
        <v>-138</v>
      </c>
      <c r="E11" s="17"/>
      <c r="G11" s="6">
        <v>42.55</v>
      </c>
      <c r="H11" s="6"/>
      <c r="L11" s="12">
        <v>-65</v>
      </c>
      <c r="O11" s="7">
        <v>29.55</v>
      </c>
      <c r="P11" s="7"/>
      <c r="T11" s="12">
        <v>-47</v>
      </c>
      <c r="W11" s="7">
        <v>23.74</v>
      </c>
      <c r="X11" s="7"/>
    </row>
    <row r="12" spans="1:24" ht="15">
      <c r="A12" t="s">
        <v>609</v>
      </c>
      <c r="D12" s="15">
        <v>5569</v>
      </c>
      <c r="G12" s="6">
        <v>25.89</v>
      </c>
      <c r="H12" s="6"/>
      <c r="L12" s="3">
        <v>5668</v>
      </c>
      <c r="O12" s="7">
        <v>22.66</v>
      </c>
      <c r="P12" s="7"/>
      <c r="T12" s="3">
        <v>5907</v>
      </c>
      <c r="W12" s="7">
        <v>19.93</v>
      </c>
      <c r="X12" s="7"/>
    </row>
    <row r="13" spans="1:24" ht="15">
      <c r="A13" t="s">
        <v>610</v>
      </c>
      <c r="D13" s="15">
        <v>3759</v>
      </c>
      <c r="G13" s="6">
        <v>19.74</v>
      </c>
      <c r="H13" s="6"/>
      <c r="L13" s="3">
        <v>3495</v>
      </c>
      <c r="O13" s="7">
        <v>18.02</v>
      </c>
      <c r="P13" s="7"/>
      <c r="T13" s="3">
        <v>3593</v>
      </c>
      <c r="W13" s="7">
        <v>17.83</v>
      </c>
      <c r="X13" s="7"/>
    </row>
    <row r="14" spans="1:24" ht="15">
      <c r="A14" t="s">
        <v>611</v>
      </c>
      <c r="D14" s="15">
        <v>5546</v>
      </c>
      <c r="G14" s="6">
        <v>25.82</v>
      </c>
      <c r="H14" s="6"/>
      <c r="L14" s="3">
        <v>5558</v>
      </c>
      <c r="O14" s="7">
        <v>22.45</v>
      </c>
      <c r="P14" s="7"/>
      <c r="T14" s="3">
        <v>5804</v>
      </c>
      <c r="W14" s="7">
        <v>19.82</v>
      </c>
      <c r="X14" s="7"/>
    </row>
    <row r="15" spans="1:20" ht="15">
      <c r="A15" t="s">
        <v>612</v>
      </c>
      <c r="D15" s="15">
        <v>13911</v>
      </c>
      <c r="L15" s="3">
        <v>3267</v>
      </c>
      <c r="T15" s="3">
        <v>5518</v>
      </c>
    </row>
  </sheetData>
  <sheetProtection selectLockedCells="1" selectUnlockedCells="1"/>
  <mergeCells count="38">
    <mergeCell ref="A2:F2"/>
    <mergeCell ref="C4:E4"/>
    <mergeCell ref="G4:I4"/>
    <mergeCell ref="K4:M4"/>
    <mergeCell ref="O4:Q4"/>
    <mergeCell ref="S4:U4"/>
    <mergeCell ref="W4:Y4"/>
    <mergeCell ref="C5:I5"/>
    <mergeCell ref="K5:Q5"/>
    <mergeCell ref="S5:Y5"/>
    <mergeCell ref="C6:E6"/>
    <mergeCell ref="G6:I6"/>
    <mergeCell ref="K6:M6"/>
    <mergeCell ref="O6:Q6"/>
    <mergeCell ref="S6:U6"/>
    <mergeCell ref="W6:Y6"/>
    <mergeCell ref="C7:Y7"/>
    <mergeCell ref="G8:H8"/>
    <mergeCell ref="O8:P8"/>
    <mergeCell ref="W8:X8"/>
    <mergeCell ref="G9:H9"/>
    <mergeCell ref="O9:P9"/>
    <mergeCell ref="W9:X9"/>
    <mergeCell ref="G10:H10"/>
    <mergeCell ref="O10:P10"/>
    <mergeCell ref="W10:X10"/>
    <mergeCell ref="G11:H11"/>
    <mergeCell ref="O11:P11"/>
    <mergeCell ref="W11:X11"/>
    <mergeCell ref="G12:H12"/>
    <mergeCell ref="O12:P12"/>
    <mergeCell ref="W12:X12"/>
    <mergeCell ref="G13:H13"/>
    <mergeCell ref="O13:P13"/>
    <mergeCell ref="W13:X13"/>
    <mergeCell ref="G14:H14"/>
    <mergeCell ref="O14:P14"/>
    <mergeCell ref="W14:X1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613</v>
      </c>
      <c r="C5" s="14">
        <v>152</v>
      </c>
      <c r="D5" s="14"/>
      <c r="G5" s="4">
        <v>90</v>
      </c>
      <c r="H5" s="4"/>
      <c r="K5" s="4">
        <v>86</v>
      </c>
      <c r="L5" s="4"/>
    </row>
    <row r="6" spans="1:12" ht="15">
      <c r="A6" t="s">
        <v>614</v>
      </c>
      <c r="C6" s="14">
        <v>126</v>
      </c>
      <c r="D6" s="14"/>
      <c r="G6" s="4">
        <v>72</v>
      </c>
      <c r="H6" s="4"/>
      <c r="K6" s="4">
        <v>60</v>
      </c>
      <c r="L6" s="4"/>
    </row>
    <row r="7" spans="1:12" ht="15">
      <c r="A7" t="s">
        <v>615</v>
      </c>
      <c r="C7" s="14">
        <v>152</v>
      </c>
      <c r="D7" s="14"/>
      <c r="G7" s="4">
        <v>90</v>
      </c>
      <c r="H7" s="4"/>
      <c r="K7" s="4">
        <v>86</v>
      </c>
      <c r="L7" s="4"/>
    </row>
  </sheetData>
  <sheetProtection selectLockedCells="1" selectUnlockedCells="1"/>
  <mergeCells count="16">
    <mergeCell ref="C2:E2"/>
    <mergeCell ref="G2:I2"/>
    <mergeCell ref="K2:M2"/>
    <mergeCell ref="C3:E3"/>
    <mergeCell ref="G3:I3"/>
    <mergeCell ref="K3:M3"/>
    <mergeCell ref="C4:M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Y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1" t="s">
        <v>336</v>
      </c>
      <c r="B2" s="1"/>
      <c r="C2" s="1"/>
      <c r="D2" s="1"/>
      <c r="E2" s="1"/>
      <c r="F2" s="1"/>
    </row>
    <row r="4" spans="3:21" ht="15">
      <c r="C4" s="2"/>
      <c r="D4" s="2"/>
      <c r="E4" s="2"/>
      <c r="G4" s="2"/>
      <c r="H4" s="2"/>
      <c r="I4" s="2"/>
      <c r="K4" s="2"/>
      <c r="L4" s="2"/>
      <c r="M4" s="2"/>
      <c r="O4" s="2"/>
      <c r="P4" s="2"/>
      <c r="Q4" s="2"/>
      <c r="S4" s="2"/>
      <c r="T4" s="2"/>
      <c r="U4" s="2"/>
    </row>
    <row r="5" spans="3:25" ht="15">
      <c r="C5" s="5" t="s">
        <v>616</v>
      </c>
      <c r="D5" s="5"/>
      <c r="E5" s="5"/>
      <c r="F5" s="5"/>
      <c r="G5" s="5"/>
      <c r="H5" s="5"/>
      <c r="I5" s="5"/>
      <c r="J5" s="5"/>
      <c r="K5" s="5"/>
      <c r="L5" s="5"/>
      <c r="M5" s="5"/>
      <c r="O5" s="5" t="s">
        <v>617</v>
      </c>
      <c r="P5" s="5"/>
      <c r="Q5" s="5"/>
      <c r="R5" s="5"/>
      <c r="S5" s="5"/>
      <c r="T5" s="5"/>
      <c r="U5" s="5"/>
      <c r="V5" s="5"/>
      <c r="W5" s="5"/>
      <c r="X5" s="5"/>
      <c r="Y5" s="5"/>
    </row>
    <row r="6" spans="1:21" ht="39.75" customHeight="1">
      <c r="A6" t="s">
        <v>618</v>
      </c>
      <c r="C6" s="11" t="s">
        <v>619</v>
      </c>
      <c r="D6" s="11"/>
      <c r="E6" s="11"/>
      <c r="G6" s="11" t="s">
        <v>620</v>
      </c>
      <c r="H6" s="11"/>
      <c r="I6" s="11"/>
      <c r="K6" s="11" t="s">
        <v>621</v>
      </c>
      <c r="L6" s="11"/>
      <c r="M6" s="11"/>
      <c r="O6" s="11" t="s">
        <v>622</v>
      </c>
      <c r="P6" s="11"/>
      <c r="Q6" s="11"/>
      <c r="S6" s="11" t="s">
        <v>621</v>
      </c>
      <c r="T6" s="11"/>
      <c r="U6" s="11"/>
    </row>
    <row r="7" spans="3:21" ht="15">
      <c r="C7" s="5" t="s">
        <v>623</v>
      </c>
      <c r="D7" s="5"/>
      <c r="E7" s="5"/>
      <c r="F7" s="5"/>
      <c r="G7" s="5"/>
      <c r="H7" s="5"/>
      <c r="I7" s="5"/>
      <c r="J7" s="5"/>
      <c r="K7" s="5"/>
      <c r="L7" s="5"/>
      <c r="M7" s="5"/>
      <c r="N7" s="5"/>
      <c r="O7" s="5"/>
      <c r="P7" s="5"/>
      <c r="Q7" s="5"/>
      <c r="R7" s="5"/>
      <c r="S7" s="5"/>
      <c r="T7" s="5"/>
      <c r="U7" s="5"/>
    </row>
    <row r="8" spans="1:20" ht="15">
      <c r="A8" t="s">
        <v>624</v>
      </c>
      <c r="D8" s="3">
        <v>1466</v>
      </c>
      <c r="H8" s="9">
        <v>4.63</v>
      </c>
      <c r="K8" s="7">
        <v>12.39</v>
      </c>
      <c r="L8" s="7"/>
      <c r="P8" s="3">
        <v>1466</v>
      </c>
      <c r="S8" s="7">
        <v>12.39</v>
      </c>
      <c r="T8" s="7"/>
    </row>
    <row r="9" spans="1:20" ht="15">
      <c r="A9" t="s">
        <v>625</v>
      </c>
      <c r="D9" s="3">
        <v>1453</v>
      </c>
      <c r="H9" s="9">
        <v>5.03</v>
      </c>
      <c r="K9" s="7">
        <v>20.1</v>
      </c>
      <c r="L9" s="7"/>
      <c r="P9" s="3">
        <v>1453</v>
      </c>
      <c r="S9" s="7">
        <v>20.1</v>
      </c>
      <c r="T9" s="7"/>
    </row>
    <row r="10" spans="1:20" ht="15">
      <c r="A10" t="s">
        <v>626</v>
      </c>
      <c r="D10" s="3">
        <v>1896</v>
      </c>
      <c r="H10" s="9">
        <v>7.45</v>
      </c>
      <c r="K10" s="7">
        <v>32.7</v>
      </c>
      <c r="L10" s="7"/>
      <c r="P10" s="3">
        <v>828</v>
      </c>
      <c r="S10" s="7">
        <v>31.82</v>
      </c>
      <c r="T10" s="7"/>
    </row>
    <row r="11" spans="1:20" ht="15">
      <c r="A11" t="s">
        <v>627</v>
      </c>
      <c r="D11" s="3">
        <v>754</v>
      </c>
      <c r="H11" s="9">
        <v>9.15</v>
      </c>
      <c r="K11" s="7">
        <v>46.15</v>
      </c>
      <c r="L11" s="7"/>
      <c r="P11" s="3">
        <v>12</v>
      </c>
      <c r="S11" s="7">
        <v>40.51</v>
      </c>
      <c r="T11" s="7"/>
    </row>
    <row r="12" spans="4:20" ht="15">
      <c r="D12" s="3">
        <v>5569</v>
      </c>
      <c r="H12" s="9">
        <v>6.31</v>
      </c>
      <c r="K12" s="7">
        <v>25.89</v>
      </c>
      <c r="L12" s="7"/>
      <c r="P12" s="3">
        <v>3759</v>
      </c>
      <c r="S12" s="7">
        <v>19.74</v>
      </c>
      <c r="T12" s="7"/>
    </row>
  </sheetData>
  <sheetProtection selectLockedCells="1" selectUnlockedCells="1"/>
  <mergeCells count="24">
    <mergeCell ref="A2:F2"/>
    <mergeCell ref="C4:E4"/>
    <mergeCell ref="G4:I4"/>
    <mergeCell ref="K4:M4"/>
    <mergeCell ref="O4:Q4"/>
    <mergeCell ref="S4:U4"/>
    <mergeCell ref="C5:M5"/>
    <mergeCell ref="O5:Y5"/>
    <mergeCell ref="C6:E6"/>
    <mergeCell ref="G6:I6"/>
    <mergeCell ref="K6:M6"/>
    <mergeCell ref="O6:Q6"/>
    <mergeCell ref="S6:U6"/>
    <mergeCell ref="C7:U7"/>
    <mergeCell ref="K8:L8"/>
    <mergeCell ref="S8:T8"/>
    <mergeCell ref="K9:L9"/>
    <mergeCell ref="S9:T9"/>
    <mergeCell ref="K10:L10"/>
    <mergeCell ref="S10:T10"/>
    <mergeCell ref="K11:L11"/>
    <mergeCell ref="S11:T11"/>
    <mergeCell ref="K12:L12"/>
    <mergeCell ref="S12:T1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Y1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16384" width="8.7109375" style="0" customWidth="1"/>
  </cols>
  <sheetData>
    <row r="2" spans="3:25" ht="15">
      <c r="C2" s="2"/>
      <c r="D2" s="2"/>
      <c r="E2" s="2"/>
      <c r="G2" s="2"/>
      <c r="H2" s="2"/>
      <c r="I2" s="2"/>
      <c r="K2" s="2"/>
      <c r="L2" s="2"/>
      <c r="M2" s="2"/>
      <c r="O2" s="2"/>
      <c r="P2" s="2"/>
      <c r="Q2" s="2"/>
      <c r="S2" s="2"/>
      <c r="T2" s="2"/>
      <c r="U2" s="2"/>
      <c r="W2" s="2"/>
      <c r="X2" s="2"/>
      <c r="Y2" s="2"/>
    </row>
    <row r="3" spans="3:25" ht="15">
      <c r="C3" s="1" t="s">
        <v>4</v>
      </c>
      <c r="D3" s="1"/>
      <c r="E3" s="1"/>
      <c r="F3" s="1"/>
      <c r="G3" s="1"/>
      <c r="H3" s="1"/>
      <c r="I3" s="1"/>
      <c r="K3" s="5" t="s">
        <v>5</v>
      </c>
      <c r="L3" s="5"/>
      <c r="M3" s="5"/>
      <c r="N3" s="5"/>
      <c r="O3" s="5"/>
      <c r="P3" s="5"/>
      <c r="Q3" s="5"/>
      <c r="S3" s="5" t="s">
        <v>100</v>
      </c>
      <c r="T3" s="5"/>
      <c r="U3" s="5"/>
      <c r="V3" s="5"/>
      <c r="W3" s="5"/>
      <c r="X3" s="5"/>
      <c r="Y3" s="5"/>
    </row>
    <row r="4" spans="3:25" ht="39.75" customHeight="1">
      <c r="C4" s="11" t="s">
        <v>628</v>
      </c>
      <c r="D4" s="11"/>
      <c r="E4" s="11"/>
      <c r="G4" s="11" t="s">
        <v>629</v>
      </c>
      <c r="H4" s="11"/>
      <c r="I4" s="11"/>
      <c r="K4" s="11" t="s">
        <v>628</v>
      </c>
      <c r="L4" s="11"/>
      <c r="M4" s="11"/>
      <c r="O4" s="11" t="s">
        <v>629</v>
      </c>
      <c r="P4" s="11"/>
      <c r="Q4" s="11"/>
      <c r="S4" s="11" t="s">
        <v>628</v>
      </c>
      <c r="T4" s="11"/>
      <c r="U4" s="11"/>
      <c r="W4" s="11" t="s">
        <v>629</v>
      </c>
      <c r="X4" s="11"/>
      <c r="Y4" s="11"/>
    </row>
    <row r="5" spans="3:25" ht="15">
      <c r="C5" s="5" t="s">
        <v>604</v>
      </c>
      <c r="D5" s="5"/>
      <c r="E5" s="5"/>
      <c r="F5" s="5"/>
      <c r="G5" s="5"/>
      <c r="H5" s="5"/>
      <c r="I5" s="5"/>
      <c r="J5" s="5"/>
      <c r="K5" s="5"/>
      <c r="L5" s="5"/>
      <c r="M5" s="5"/>
      <c r="N5" s="5"/>
      <c r="O5" s="5"/>
      <c r="P5" s="5"/>
      <c r="Q5" s="5"/>
      <c r="R5" s="5"/>
      <c r="S5" s="5"/>
      <c r="T5" s="5"/>
      <c r="U5" s="5"/>
      <c r="V5" s="5"/>
      <c r="W5" s="5"/>
      <c r="X5" s="5"/>
      <c r="Y5" s="5"/>
    </row>
    <row r="6" spans="1:24" ht="15">
      <c r="A6" t="s">
        <v>630</v>
      </c>
      <c r="D6" s="15">
        <v>1369</v>
      </c>
      <c r="G6" s="6">
        <v>27.2</v>
      </c>
      <c r="H6" s="6"/>
      <c r="L6" s="3">
        <v>1564</v>
      </c>
      <c r="O6" s="7">
        <v>19.5</v>
      </c>
      <c r="P6" s="7"/>
      <c r="T6" s="3">
        <v>2068</v>
      </c>
      <c r="W6" s="7">
        <v>14.52</v>
      </c>
      <c r="X6" s="7"/>
    </row>
    <row r="7" spans="1:24" ht="15">
      <c r="A7" t="s">
        <v>606</v>
      </c>
      <c r="D7" s="15">
        <v>360</v>
      </c>
      <c r="G7" s="6">
        <v>46.48</v>
      </c>
      <c r="H7" s="6"/>
      <c r="L7" s="3">
        <v>469</v>
      </c>
      <c r="O7" s="7">
        <v>35.03</v>
      </c>
      <c r="P7" s="7"/>
      <c r="T7" s="3">
        <v>278</v>
      </c>
      <c r="W7" s="7">
        <v>30.89</v>
      </c>
      <c r="X7" s="7"/>
    </row>
    <row r="8" spans="1:24" ht="15">
      <c r="A8" t="s">
        <v>631</v>
      </c>
      <c r="D8" s="16">
        <v>-649</v>
      </c>
      <c r="E8" s="17"/>
      <c r="G8" s="6">
        <v>20.84</v>
      </c>
      <c r="H8" s="6"/>
      <c r="L8" s="12">
        <v>-649</v>
      </c>
      <c r="O8" s="7">
        <v>14.5</v>
      </c>
      <c r="P8" s="7"/>
      <c r="T8" s="12">
        <v>-782</v>
      </c>
      <c r="W8" s="7">
        <v>10.37</v>
      </c>
      <c r="X8" s="7"/>
    </row>
    <row r="9" spans="1:24" ht="15">
      <c r="A9" t="s">
        <v>608</v>
      </c>
      <c r="D9" s="16">
        <v>-42</v>
      </c>
      <c r="E9" s="17"/>
      <c r="G9" s="6">
        <v>24.69</v>
      </c>
      <c r="H9" s="6"/>
      <c r="L9" s="12">
        <v>-15</v>
      </c>
      <c r="O9" s="7">
        <v>18.3</v>
      </c>
      <c r="P9" s="7"/>
      <c r="T9" t="s">
        <v>90</v>
      </c>
      <c r="W9" s="5" t="s">
        <v>261</v>
      </c>
      <c r="X9" s="5"/>
    </row>
    <row r="10" spans="1:24" ht="15">
      <c r="A10" t="s">
        <v>632</v>
      </c>
      <c r="D10" s="15">
        <v>1038</v>
      </c>
      <c r="G10" s="6">
        <v>37.96</v>
      </c>
      <c r="H10" s="6"/>
      <c r="L10" s="3">
        <v>1369</v>
      </c>
      <c r="O10" s="7">
        <v>27.2</v>
      </c>
      <c r="P10" s="7"/>
      <c r="T10" s="3">
        <v>1564</v>
      </c>
      <c r="W10" s="7">
        <v>19.5</v>
      </c>
      <c r="X10" s="7"/>
    </row>
    <row r="11" spans="1:20" ht="15">
      <c r="A11" t="s">
        <v>633</v>
      </c>
      <c r="C11" s="14">
        <v>39</v>
      </c>
      <c r="D11" s="14"/>
      <c r="K11" s="4">
        <v>37</v>
      </c>
      <c r="L11" s="4"/>
      <c r="S11" s="4">
        <v>30</v>
      </c>
      <c r="T11" s="4"/>
    </row>
    <row r="12" spans="1:20" ht="15">
      <c r="A12" t="s">
        <v>634</v>
      </c>
      <c r="D12" s="8">
        <v>1.12</v>
      </c>
      <c r="L12" s="9">
        <v>0.89</v>
      </c>
      <c r="T12" s="9">
        <v>0.84</v>
      </c>
    </row>
  </sheetData>
  <sheetProtection selectLockedCells="1" selectUnlockedCells="1"/>
  <mergeCells count="34">
    <mergeCell ref="C2:E2"/>
    <mergeCell ref="G2:I2"/>
    <mergeCell ref="K2:M2"/>
    <mergeCell ref="O2:Q2"/>
    <mergeCell ref="S2:U2"/>
    <mergeCell ref="W2:Y2"/>
    <mergeCell ref="C3:I3"/>
    <mergeCell ref="K3:Q3"/>
    <mergeCell ref="S3:Y3"/>
    <mergeCell ref="C4:E4"/>
    <mergeCell ref="G4:I4"/>
    <mergeCell ref="K4:M4"/>
    <mergeCell ref="O4:Q4"/>
    <mergeCell ref="S4:U4"/>
    <mergeCell ref="W4:Y4"/>
    <mergeCell ref="C5:Y5"/>
    <mergeCell ref="G6:H6"/>
    <mergeCell ref="O6:P6"/>
    <mergeCell ref="W6:X6"/>
    <mergeCell ref="G7:H7"/>
    <mergeCell ref="O7:P7"/>
    <mergeCell ref="W7:X7"/>
    <mergeCell ref="G8:H8"/>
    <mergeCell ref="O8:P8"/>
    <mergeCell ref="W8:X8"/>
    <mergeCell ref="G9:H9"/>
    <mergeCell ref="O9:P9"/>
    <mergeCell ref="W9:X9"/>
    <mergeCell ref="G10:H10"/>
    <mergeCell ref="O10:P10"/>
    <mergeCell ref="W10:X10"/>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1:12" ht="15">
      <c r="A4" t="s">
        <v>133</v>
      </c>
      <c r="D4" s="17" t="s">
        <v>66</v>
      </c>
      <c r="E4" s="17"/>
      <c r="H4" t="s">
        <v>134</v>
      </c>
      <c r="L4" t="s">
        <v>135</v>
      </c>
    </row>
    <row r="5" spans="1:12" ht="15">
      <c r="A5" t="s">
        <v>136</v>
      </c>
      <c r="D5" s="17" t="s">
        <v>68</v>
      </c>
      <c r="E5" s="17"/>
      <c r="H5" t="s">
        <v>137</v>
      </c>
      <c r="L5" t="s">
        <v>138</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336</v>
      </c>
      <c r="B2" s="1"/>
      <c r="C2" s="1"/>
      <c r="D2" s="1"/>
      <c r="E2" s="1"/>
      <c r="F2" s="1"/>
    </row>
    <row r="4" spans="3:21" ht="15">
      <c r="C4" s="2"/>
      <c r="D4" s="2"/>
      <c r="E4" s="2"/>
      <c r="G4" s="2"/>
      <c r="H4" s="2"/>
      <c r="I4" s="2"/>
      <c r="K4" s="2"/>
      <c r="L4" s="2"/>
      <c r="M4" s="2"/>
      <c r="O4" s="2"/>
      <c r="P4" s="2"/>
      <c r="Q4" s="2"/>
      <c r="S4" s="2"/>
      <c r="T4" s="2"/>
      <c r="U4" s="2"/>
    </row>
    <row r="5" spans="3:21" ht="15">
      <c r="C5" s="2" t="s">
        <v>635</v>
      </c>
      <c r="D5" s="2"/>
      <c r="E5" s="2"/>
      <c r="G5" s="2" t="s">
        <v>636</v>
      </c>
      <c r="H5" s="2"/>
      <c r="I5" s="2"/>
      <c r="K5" s="2" t="s">
        <v>637</v>
      </c>
      <c r="L5" s="2"/>
      <c r="M5" s="2"/>
      <c r="O5" s="2" t="s">
        <v>638</v>
      </c>
      <c r="P5" s="2"/>
      <c r="Q5" s="2"/>
      <c r="S5" s="2" t="s">
        <v>639</v>
      </c>
      <c r="T5" s="2"/>
      <c r="U5" s="2"/>
    </row>
    <row r="6" spans="3:21" ht="15">
      <c r="C6" s="5" t="s">
        <v>101</v>
      </c>
      <c r="D6" s="5"/>
      <c r="E6" s="5"/>
      <c r="F6" s="5"/>
      <c r="G6" s="5"/>
      <c r="H6" s="5"/>
      <c r="I6" s="5"/>
      <c r="J6" s="5"/>
      <c r="K6" s="5"/>
      <c r="L6" s="5"/>
      <c r="M6" s="5"/>
      <c r="N6" s="5"/>
      <c r="O6" s="5"/>
      <c r="P6" s="5"/>
      <c r="Q6" s="5"/>
      <c r="R6" s="5"/>
      <c r="S6" s="5"/>
      <c r="T6" s="5"/>
      <c r="U6" s="5"/>
    </row>
    <row r="7" ht="39.75" customHeight="1">
      <c r="A7" s="13" t="s">
        <v>34</v>
      </c>
    </row>
    <row r="8" spans="1:20" ht="15">
      <c r="A8" t="s">
        <v>4</v>
      </c>
      <c r="D8" s="15">
        <v>1868</v>
      </c>
      <c r="H8" s="15">
        <v>1641</v>
      </c>
      <c r="L8" s="15">
        <v>1731</v>
      </c>
      <c r="P8" s="15">
        <v>1911</v>
      </c>
      <c r="S8" s="14">
        <v>7151</v>
      </c>
      <c r="T8" s="14"/>
    </row>
    <row r="9" spans="1:20" ht="15">
      <c r="A9" t="s">
        <v>5</v>
      </c>
      <c r="D9" s="3">
        <v>1638</v>
      </c>
      <c r="H9" s="3">
        <v>1454</v>
      </c>
      <c r="L9" s="3">
        <v>1622</v>
      </c>
      <c r="P9" s="3">
        <v>1791</v>
      </c>
      <c r="S9" s="4">
        <v>6505</v>
      </c>
      <c r="T9" s="4"/>
    </row>
    <row r="10" ht="39.75" customHeight="1">
      <c r="A10" s="13" t="s">
        <v>640</v>
      </c>
    </row>
    <row r="11" spans="1:20" ht="15">
      <c r="A11" t="s">
        <v>4</v>
      </c>
      <c r="D11" s="15">
        <v>646</v>
      </c>
      <c r="H11" s="15">
        <v>525</v>
      </c>
      <c r="L11" s="15">
        <v>574</v>
      </c>
      <c r="P11" s="15">
        <v>629</v>
      </c>
      <c r="S11" s="14">
        <v>2374</v>
      </c>
      <c r="T11" s="14"/>
    </row>
    <row r="12" spans="1:20" ht="15">
      <c r="A12" t="s">
        <v>5</v>
      </c>
      <c r="D12" s="3">
        <v>561</v>
      </c>
      <c r="H12" s="3">
        <v>453</v>
      </c>
      <c r="L12" s="3">
        <v>537</v>
      </c>
      <c r="P12" s="3">
        <v>582</v>
      </c>
      <c r="S12" s="4">
        <v>2133</v>
      </c>
      <c r="T12" s="4"/>
    </row>
    <row r="13" ht="39.75" customHeight="1">
      <c r="A13" s="13" t="s">
        <v>641</v>
      </c>
    </row>
    <row r="14" spans="1:20" ht="15">
      <c r="A14" t="s">
        <v>4</v>
      </c>
      <c r="D14" s="15">
        <v>254</v>
      </c>
      <c r="H14" s="15">
        <v>144</v>
      </c>
      <c r="L14" s="15">
        <v>187</v>
      </c>
      <c r="P14" s="15">
        <v>220</v>
      </c>
      <c r="S14" s="14">
        <v>805</v>
      </c>
      <c r="T14" s="14"/>
    </row>
    <row r="15" spans="1:20" ht="15">
      <c r="A15" t="s">
        <v>5</v>
      </c>
      <c r="D15" s="3">
        <v>215</v>
      </c>
      <c r="H15" s="3">
        <v>106</v>
      </c>
      <c r="L15" s="3">
        <v>162</v>
      </c>
      <c r="P15" s="3">
        <v>181</v>
      </c>
      <c r="S15" s="4">
        <v>664</v>
      </c>
      <c r="T15" s="4"/>
    </row>
    <row r="16" ht="39.75" customHeight="1">
      <c r="A16" s="13" t="s">
        <v>41</v>
      </c>
    </row>
    <row r="17" spans="1:20" ht="15">
      <c r="A17" t="s">
        <v>4</v>
      </c>
      <c r="D17" s="15">
        <v>162</v>
      </c>
      <c r="H17" s="15">
        <v>92</v>
      </c>
      <c r="L17" s="15">
        <v>120</v>
      </c>
      <c r="P17" s="15">
        <v>146</v>
      </c>
      <c r="S17" s="14">
        <v>520</v>
      </c>
      <c r="T17" s="14"/>
    </row>
    <row r="18" spans="1:20" ht="15">
      <c r="A18" t="s">
        <v>5</v>
      </c>
      <c r="D18" s="3">
        <v>138</v>
      </c>
      <c r="H18" s="3">
        <v>66</v>
      </c>
      <c r="L18" s="3">
        <v>104</v>
      </c>
      <c r="P18" s="3">
        <v>121</v>
      </c>
      <c r="S18" s="4">
        <v>429</v>
      </c>
      <c r="T18" s="4"/>
    </row>
    <row r="19" ht="39.75" customHeight="1">
      <c r="A19" s="13" t="s">
        <v>642</v>
      </c>
    </row>
    <row r="20" spans="1:20" ht="15">
      <c r="A20" t="s">
        <v>4</v>
      </c>
      <c r="D20" s="8">
        <v>1.12</v>
      </c>
      <c r="H20" s="8">
        <v>0.63</v>
      </c>
      <c r="L20" s="8">
        <v>0.84</v>
      </c>
      <c r="P20" s="8">
        <v>1.03</v>
      </c>
      <c r="S20" s="6">
        <v>3.61</v>
      </c>
      <c r="T20" s="6"/>
    </row>
    <row r="21" spans="1:20" ht="15">
      <c r="A21" t="s">
        <v>5</v>
      </c>
      <c r="D21" s="9">
        <v>0.92</v>
      </c>
      <c r="H21" s="9">
        <v>0.44</v>
      </c>
      <c r="L21" s="9">
        <v>0.7</v>
      </c>
      <c r="P21" s="9">
        <v>0.83</v>
      </c>
      <c r="S21" s="7">
        <v>2.89</v>
      </c>
      <c r="T21" s="7"/>
    </row>
    <row r="22" ht="39.75" customHeight="1">
      <c r="A22" s="13" t="s">
        <v>132</v>
      </c>
    </row>
    <row r="23" spans="1:20" ht="15">
      <c r="A23" t="s">
        <v>4</v>
      </c>
      <c r="D23" s="8">
        <v>1.1</v>
      </c>
      <c r="H23" s="8">
        <v>0.63</v>
      </c>
      <c r="L23" s="8">
        <v>0.82</v>
      </c>
      <c r="P23" s="8">
        <v>1.01</v>
      </c>
      <c r="S23" s="6">
        <v>3.56</v>
      </c>
      <c r="T23" s="6"/>
    </row>
    <row r="24" spans="1:20" ht="15">
      <c r="A24" t="s">
        <v>5</v>
      </c>
      <c r="D24" s="9">
        <v>0.9</v>
      </c>
      <c r="H24" s="9">
        <v>0.44</v>
      </c>
      <c r="L24" s="9">
        <v>0.7</v>
      </c>
      <c r="P24" s="9">
        <v>0.81</v>
      </c>
      <c r="S24" s="7">
        <v>2.85</v>
      </c>
      <c r="T24" s="7"/>
    </row>
  </sheetData>
  <sheetProtection selectLockedCells="1" selectUnlockedCells="1"/>
  <mergeCells count="24">
    <mergeCell ref="A2:F2"/>
    <mergeCell ref="C4:E4"/>
    <mergeCell ref="G4:I4"/>
    <mergeCell ref="K4:M4"/>
    <mergeCell ref="O4:Q4"/>
    <mergeCell ref="S4:U4"/>
    <mergeCell ref="C5:E5"/>
    <mergeCell ref="G5:I5"/>
    <mergeCell ref="K5:M5"/>
    <mergeCell ref="O5:Q5"/>
    <mergeCell ref="S5:U5"/>
    <mergeCell ref="C6:U6"/>
    <mergeCell ref="S8:T8"/>
    <mergeCell ref="S9:T9"/>
    <mergeCell ref="S11:T11"/>
    <mergeCell ref="S12:T12"/>
    <mergeCell ref="S14:T14"/>
    <mergeCell ref="S15:T15"/>
    <mergeCell ref="S17:T17"/>
    <mergeCell ref="S18:T18"/>
    <mergeCell ref="S20:T20"/>
    <mergeCell ref="S21:T21"/>
    <mergeCell ref="S23:T23"/>
    <mergeCell ref="S24:T2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643</v>
      </c>
      <c r="C3" t="s">
        <v>644</v>
      </c>
    </row>
    <row r="4" spans="1:3" ht="15">
      <c r="A4" t="s">
        <v>645</v>
      </c>
      <c r="C4" t="s">
        <v>646</v>
      </c>
    </row>
    <row r="5" spans="1:3" ht="15">
      <c r="A5" t="s">
        <v>647</v>
      </c>
      <c r="C5" t="s">
        <v>648</v>
      </c>
    </row>
    <row r="6" spans="1:3" ht="15">
      <c r="A6" t="s">
        <v>649</v>
      </c>
      <c r="C6" t="s">
        <v>650</v>
      </c>
    </row>
    <row r="7" spans="1:3" ht="15">
      <c r="A7" s="9">
        <v>4.1</v>
      </c>
      <c r="C7" t="s">
        <v>651</v>
      </c>
    </row>
    <row r="8" spans="1:3" ht="15">
      <c r="A8" s="9">
        <v>4.2</v>
      </c>
      <c r="C8" t="s">
        <v>652</v>
      </c>
    </row>
    <row r="9" spans="1:3" ht="15">
      <c r="A9" s="9">
        <v>4.3</v>
      </c>
      <c r="C9" t="s">
        <v>653</v>
      </c>
    </row>
    <row r="10" spans="1:3" ht="15">
      <c r="A10" s="9">
        <v>10.1</v>
      </c>
      <c r="C10" t="s">
        <v>654</v>
      </c>
    </row>
    <row r="11" spans="1:3" ht="15">
      <c r="A11" s="9">
        <v>10.2</v>
      </c>
      <c r="C11" t="s">
        <v>655</v>
      </c>
    </row>
    <row r="12" spans="1:3" ht="15">
      <c r="A12" s="9">
        <v>10.3</v>
      </c>
      <c r="C12" t="s">
        <v>656</v>
      </c>
    </row>
    <row r="13" spans="1:3" ht="15">
      <c r="A13" s="9">
        <v>10.4</v>
      </c>
      <c r="C13" t="s">
        <v>657</v>
      </c>
    </row>
    <row r="14" spans="1:3" ht="15">
      <c r="A14" s="9">
        <v>10.5</v>
      </c>
      <c r="C14" t="s">
        <v>658</v>
      </c>
    </row>
    <row r="15" spans="1:3" ht="15">
      <c r="A15" s="9">
        <v>10.6</v>
      </c>
      <c r="C15" t="s">
        <v>659</v>
      </c>
    </row>
    <row r="16" spans="1:3" ht="15">
      <c r="A16" s="9">
        <v>10.7</v>
      </c>
      <c r="C16" t="s">
        <v>660</v>
      </c>
    </row>
    <row r="17" spans="1:3" ht="15">
      <c r="A17" s="9">
        <v>10.8</v>
      </c>
      <c r="C17" t="s">
        <v>661</v>
      </c>
    </row>
    <row r="18" spans="1:3" ht="15">
      <c r="A18" s="9">
        <v>10.9</v>
      </c>
      <c r="C18" t="s">
        <v>662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643</v>
      </c>
      <c r="C3" t="s">
        <v>644</v>
      </c>
    </row>
    <row r="4" spans="1:3" ht="15">
      <c r="A4" s="9">
        <v>10.1</v>
      </c>
      <c r="C4" t="s">
        <v>663</v>
      </c>
    </row>
    <row r="5" spans="1:3" ht="15">
      <c r="A5" s="9">
        <v>10.11</v>
      </c>
      <c r="C5" t="s">
        <v>664</v>
      </c>
    </row>
    <row r="6" spans="1:3" ht="15">
      <c r="A6" s="9">
        <v>10.12</v>
      </c>
      <c r="C6" t="s">
        <v>665</v>
      </c>
    </row>
    <row r="7" spans="1:3" ht="15">
      <c r="A7" s="9">
        <v>10.13</v>
      </c>
      <c r="C7" t="s">
        <v>666</v>
      </c>
    </row>
    <row r="8" spans="1:3" ht="15">
      <c r="A8" s="9">
        <v>10.14</v>
      </c>
      <c r="C8" t="s">
        <v>667</v>
      </c>
    </row>
    <row r="9" spans="1:3" ht="15">
      <c r="A9" s="9">
        <v>10.15</v>
      </c>
      <c r="C9" t="s">
        <v>668</v>
      </c>
    </row>
    <row r="10" spans="1:3" ht="15">
      <c r="A10" s="9">
        <v>10.16</v>
      </c>
      <c r="C10" t="s">
        <v>669</v>
      </c>
    </row>
    <row r="11" spans="1:3" ht="15">
      <c r="A11" s="9">
        <v>10.17</v>
      </c>
      <c r="C11" t="s">
        <v>670</v>
      </c>
    </row>
    <row r="12" spans="1:3" ht="15">
      <c r="A12" s="9">
        <v>10.18</v>
      </c>
      <c r="C12" t="s">
        <v>671</v>
      </c>
    </row>
    <row r="13" spans="1:3" ht="15">
      <c r="A13" s="9">
        <v>10.19</v>
      </c>
      <c r="C13" t="s">
        <v>672</v>
      </c>
    </row>
    <row r="14" spans="1:3" ht="15">
      <c r="A14" s="9">
        <v>10.2</v>
      </c>
      <c r="C14" t="s">
        <v>673</v>
      </c>
    </row>
    <row r="15" spans="1:3" ht="15">
      <c r="A15" s="9">
        <v>10.21</v>
      </c>
      <c r="C15" t="s">
        <v>674</v>
      </c>
    </row>
    <row r="16" spans="1:3" ht="15">
      <c r="A16" s="9">
        <v>10.22</v>
      </c>
      <c r="C16" t="s">
        <v>675</v>
      </c>
    </row>
    <row r="17" spans="1:3" ht="15">
      <c r="A17" s="9">
        <v>10.23</v>
      </c>
      <c r="C17" t="s">
        <v>676</v>
      </c>
    </row>
    <row r="18" spans="1:3" ht="15">
      <c r="A18" s="9">
        <v>10.24</v>
      </c>
      <c r="C18" t="s">
        <v>677</v>
      </c>
    </row>
    <row r="19" spans="1:3" ht="15">
      <c r="A19" s="9">
        <v>10.25</v>
      </c>
      <c r="C19" t="s">
        <v>678</v>
      </c>
    </row>
    <row r="20" spans="1:3" ht="15">
      <c r="A20" s="9">
        <v>10.26</v>
      </c>
      <c r="C20" t="s">
        <v>679</v>
      </c>
    </row>
    <row r="21" spans="1:3" ht="15">
      <c r="A21" s="9">
        <v>10.27</v>
      </c>
      <c r="C21" t="s">
        <v>680</v>
      </c>
    </row>
    <row r="22" spans="1:3" ht="15">
      <c r="A22" s="9">
        <v>10.28</v>
      </c>
      <c r="C22" t="s">
        <v>681</v>
      </c>
    </row>
    <row r="23" spans="1:3" ht="15">
      <c r="A23" s="9">
        <v>10.29</v>
      </c>
      <c r="C23" t="s">
        <v>682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643</v>
      </c>
      <c r="C3" t="s">
        <v>644</v>
      </c>
    </row>
    <row r="4" spans="1:3" ht="15">
      <c r="A4" s="9">
        <v>10.3</v>
      </c>
      <c r="C4" t="s">
        <v>683</v>
      </c>
    </row>
    <row r="5" spans="1:3" ht="15">
      <c r="A5" s="9">
        <v>10.31</v>
      </c>
      <c r="C5" t="s">
        <v>684</v>
      </c>
    </row>
    <row r="6" spans="1:3" ht="15">
      <c r="A6" s="9">
        <v>10.32</v>
      </c>
      <c r="C6" t="s">
        <v>685</v>
      </c>
    </row>
    <row r="7" spans="1:3" ht="15">
      <c r="A7" s="9">
        <v>10.33</v>
      </c>
      <c r="C7" t="s">
        <v>686</v>
      </c>
    </row>
    <row r="8" spans="1:3" ht="15">
      <c r="A8" s="9">
        <v>10.34</v>
      </c>
      <c r="C8" t="s">
        <v>687</v>
      </c>
    </row>
    <row r="9" spans="1:3" ht="15">
      <c r="A9" s="9">
        <v>10.35</v>
      </c>
      <c r="C9" t="s">
        <v>688</v>
      </c>
    </row>
    <row r="10" spans="1:3" ht="15">
      <c r="A10" s="9">
        <v>10.36</v>
      </c>
      <c r="C10" t="s">
        <v>689</v>
      </c>
    </row>
    <row r="11" spans="1:3" ht="15">
      <c r="A11" s="9">
        <v>10.37</v>
      </c>
      <c r="C11" t="s">
        <v>690</v>
      </c>
    </row>
    <row r="12" spans="1:3" ht="15">
      <c r="A12" s="9">
        <v>10.38</v>
      </c>
      <c r="C12" t="s">
        <v>691</v>
      </c>
    </row>
    <row r="13" spans="1:3" ht="15">
      <c r="A13" s="9">
        <v>10.39</v>
      </c>
      <c r="C13" t="s">
        <v>692</v>
      </c>
    </row>
    <row r="14" spans="1:3" ht="15">
      <c r="A14" s="9">
        <v>10.4</v>
      </c>
      <c r="C14" t="s">
        <v>693</v>
      </c>
    </row>
    <row r="15" spans="1:3" ht="15">
      <c r="A15" s="9">
        <v>10.41</v>
      </c>
      <c r="C15" t="s">
        <v>694</v>
      </c>
    </row>
    <row r="16" spans="1:3" ht="15">
      <c r="A16" s="9">
        <v>10.42</v>
      </c>
      <c r="C16" t="s">
        <v>695</v>
      </c>
    </row>
    <row r="17" spans="1:3" ht="15">
      <c r="A17" s="9">
        <v>10.43</v>
      </c>
      <c r="C17" t="s">
        <v>696</v>
      </c>
    </row>
    <row r="18" spans="1:3" ht="15">
      <c r="A18" s="3">
        <v>12</v>
      </c>
      <c r="C18" t="s">
        <v>697</v>
      </c>
    </row>
    <row r="19" spans="1:3" ht="15">
      <c r="A19" s="3">
        <v>21</v>
      </c>
      <c r="C19" t="s">
        <v>698</v>
      </c>
    </row>
    <row r="20" spans="1:3" ht="15">
      <c r="A20" s="3">
        <v>23</v>
      </c>
      <c r="C20" t="s">
        <v>699</v>
      </c>
    </row>
    <row r="21" spans="1:3" ht="15">
      <c r="A21" s="9">
        <v>31.1</v>
      </c>
      <c r="C21" t="s">
        <v>700</v>
      </c>
    </row>
    <row r="22" spans="1:3" ht="15">
      <c r="A22" s="9">
        <v>31.2</v>
      </c>
      <c r="C22" t="s">
        <v>701</v>
      </c>
    </row>
    <row r="23" spans="1:3" ht="15">
      <c r="A23" s="3">
        <v>32</v>
      </c>
      <c r="C23" t="s">
        <v>702</v>
      </c>
    </row>
    <row r="24" spans="1:3" ht="15">
      <c r="A24" t="s">
        <v>703</v>
      </c>
      <c r="C24" t="s">
        <v>704</v>
      </c>
    </row>
    <row r="25" spans="1:3" ht="15">
      <c r="A25" t="s">
        <v>705</v>
      </c>
      <c r="C25" t="s">
        <v>706</v>
      </c>
    </row>
    <row r="26" spans="1:3" ht="15">
      <c r="A26" t="s">
        <v>707</v>
      </c>
      <c r="C26" t="s">
        <v>708</v>
      </c>
    </row>
    <row r="27" spans="1:3" ht="15">
      <c r="A27" t="s">
        <v>709</v>
      </c>
      <c r="C27" t="s">
        <v>710</v>
      </c>
    </row>
    <row r="28" spans="1:3" ht="15">
      <c r="A28" t="s">
        <v>711</v>
      </c>
      <c r="C28" t="s">
        <v>712</v>
      </c>
    </row>
    <row r="29" spans="1:3" ht="15">
      <c r="A29" t="s">
        <v>713</v>
      </c>
      <c r="C29" t="s">
        <v>714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715</v>
      </c>
      <c r="B2" s="1"/>
      <c r="C2" s="1"/>
      <c r="D2" s="1"/>
      <c r="E2" s="1"/>
      <c r="F2" s="1"/>
    </row>
    <row r="4" spans="3:21" ht="15">
      <c r="C4" s="2"/>
      <c r="D4" s="2"/>
      <c r="E4" s="2"/>
      <c r="G4" s="2"/>
      <c r="H4" s="2"/>
      <c r="I4" s="2"/>
      <c r="K4" s="2"/>
      <c r="L4" s="2"/>
      <c r="M4" s="2"/>
      <c r="O4" s="2"/>
      <c r="P4" s="2"/>
      <c r="Q4" s="2"/>
      <c r="S4" s="2"/>
      <c r="T4" s="2"/>
      <c r="U4" s="2"/>
    </row>
    <row r="5" spans="3:21" ht="15">
      <c r="C5" s="5" t="s">
        <v>716</v>
      </c>
      <c r="D5" s="5"/>
      <c r="E5" s="5"/>
      <c r="F5" s="5"/>
      <c r="G5" s="5"/>
      <c r="H5" s="5"/>
      <c r="I5" s="5"/>
      <c r="J5" s="5"/>
      <c r="K5" s="5"/>
      <c r="L5" s="5"/>
      <c r="M5" s="5"/>
      <c r="N5" s="5"/>
      <c r="O5" s="5"/>
      <c r="P5" s="5"/>
      <c r="Q5" s="5"/>
      <c r="R5" s="5"/>
      <c r="S5" s="5"/>
      <c r="T5" s="5"/>
      <c r="U5" s="5"/>
    </row>
    <row r="6" spans="3:21" ht="39.75" customHeight="1">
      <c r="C6" s="10" t="s">
        <v>717</v>
      </c>
      <c r="D6" s="10"/>
      <c r="E6" s="10"/>
      <c r="G6" s="10" t="s">
        <v>718</v>
      </c>
      <c r="H6" s="10"/>
      <c r="I6" s="10"/>
      <c r="K6" s="10" t="s">
        <v>719</v>
      </c>
      <c r="L6" s="10"/>
      <c r="M6" s="10"/>
      <c r="O6" s="10" t="s">
        <v>720</v>
      </c>
      <c r="P6" s="10"/>
      <c r="Q6" s="10"/>
      <c r="S6" s="10" t="s">
        <v>721</v>
      </c>
      <c r="T6" s="10"/>
      <c r="U6" s="10"/>
    </row>
    <row r="7" ht="39.75" customHeight="1">
      <c r="A7" s="13" t="s">
        <v>722</v>
      </c>
    </row>
    <row r="8" spans="1:20" ht="15">
      <c r="A8" t="s">
        <v>41</v>
      </c>
      <c r="C8" s="14">
        <v>520</v>
      </c>
      <c r="D8" s="14"/>
      <c r="G8" s="4">
        <v>429</v>
      </c>
      <c r="H8" s="4"/>
      <c r="K8" s="4">
        <v>397</v>
      </c>
      <c r="L8" s="4"/>
      <c r="O8" s="4">
        <v>278</v>
      </c>
      <c r="P8" s="4"/>
      <c r="S8" s="4">
        <v>169</v>
      </c>
      <c r="T8" s="4"/>
    </row>
    <row r="9" spans="1:20" ht="15">
      <c r="A9" t="s">
        <v>264</v>
      </c>
      <c r="D9" s="15">
        <v>289</v>
      </c>
      <c r="H9" s="3">
        <v>234</v>
      </c>
      <c r="L9" s="3">
        <v>210</v>
      </c>
      <c r="P9" s="3">
        <v>157</v>
      </c>
      <c r="T9" s="3">
        <v>88</v>
      </c>
    </row>
    <row r="10" spans="1:20" ht="15">
      <c r="A10" t="s">
        <v>723</v>
      </c>
      <c r="D10" s="15">
        <v>11</v>
      </c>
      <c r="H10" s="3">
        <v>11</v>
      </c>
      <c r="L10" s="3">
        <v>11</v>
      </c>
      <c r="P10" s="3">
        <v>13</v>
      </c>
      <c r="T10" s="3">
        <v>14</v>
      </c>
    </row>
    <row r="11" spans="1:20" ht="15">
      <c r="A11" t="s">
        <v>724</v>
      </c>
      <c r="D11" s="15">
        <v>249</v>
      </c>
      <c r="H11" s="3">
        <v>236</v>
      </c>
      <c r="L11" s="3">
        <v>222</v>
      </c>
      <c r="P11" s="3">
        <v>218</v>
      </c>
      <c r="T11" s="3">
        <v>213</v>
      </c>
    </row>
    <row r="12" spans="3:20" ht="15">
      <c r="C12" s="14">
        <v>1069</v>
      </c>
      <c r="D12" s="14"/>
      <c r="G12" s="4">
        <v>910</v>
      </c>
      <c r="H12" s="4"/>
      <c r="K12" s="4">
        <v>840</v>
      </c>
      <c r="L12" s="4"/>
      <c r="O12" s="4">
        <v>666</v>
      </c>
      <c r="P12" s="4"/>
      <c r="S12" s="4">
        <v>484</v>
      </c>
      <c r="T12" s="4"/>
    </row>
    <row r="13" ht="39.75" customHeight="1">
      <c r="A13" s="13" t="s">
        <v>725</v>
      </c>
    </row>
    <row r="14" spans="1:20" ht="15">
      <c r="A14" t="s">
        <v>726</v>
      </c>
      <c r="C14" s="14">
        <v>11</v>
      </c>
      <c r="D14" s="14"/>
      <c r="G14" s="4">
        <v>11</v>
      </c>
      <c r="H14" s="4"/>
      <c r="K14" s="4">
        <v>11</v>
      </c>
      <c r="L14" s="4"/>
      <c r="O14" s="4">
        <v>13</v>
      </c>
      <c r="P14" s="4"/>
      <c r="S14" s="4">
        <v>14</v>
      </c>
      <c r="T14" s="4"/>
    </row>
    <row r="15" spans="1:20" ht="15">
      <c r="A15" t="s">
        <v>724</v>
      </c>
      <c r="D15" s="15">
        <v>249</v>
      </c>
      <c r="H15" s="3">
        <v>236</v>
      </c>
      <c r="L15" s="3">
        <v>222</v>
      </c>
      <c r="P15" s="3">
        <v>218</v>
      </c>
      <c r="T15" s="3">
        <v>213</v>
      </c>
    </row>
    <row r="16" spans="3:20" ht="15">
      <c r="C16" s="14">
        <v>260</v>
      </c>
      <c r="D16" s="14"/>
      <c r="G16" s="4">
        <v>247</v>
      </c>
      <c r="H16" s="4"/>
      <c r="K16" s="4">
        <v>233</v>
      </c>
      <c r="L16" s="4"/>
      <c r="O16" s="4">
        <v>231</v>
      </c>
      <c r="P16" s="4"/>
      <c r="S16" s="4">
        <v>227</v>
      </c>
      <c r="T16" s="4"/>
    </row>
    <row r="17" spans="1:20" ht="15">
      <c r="A17" t="s">
        <v>727</v>
      </c>
      <c r="D17" s="8">
        <v>4.1</v>
      </c>
      <c r="H17" s="9">
        <v>3.7</v>
      </c>
      <c r="L17" s="9">
        <v>3.6</v>
      </c>
      <c r="P17" s="9">
        <v>2.9</v>
      </c>
      <c r="T17" s="9">
        <v>2.1</v>
      </c>
    </row>
  </sheetData>
  <sheetProtection selectLockedCells="1" selectUnlockedCells="1"/>
  <mergeCells count="32">
    <mergeCell ref="A2:F2"/>
    <mergeCell ref="C4:E4"/>
    <mergeCell ref="G4:I4"/>
    <mergeCell ref="K4:M4"/>
    <mergeCell ref="O4:Q4"/>
    <mergeCell ref="S4:U4"/>
    <mergeCell ref="C5:U5"/>
    <mergeCell ref="C6:E6"/>
    <mergeCell ref="G6:I6"/>
    <mergeCell ref="K6:M6"/>
    <mergeCell ref="O6:Q6"/>
    <mergeCell ref="S6:U6"/>
    <mergeCell ref="C8:D8"/>
    <mergeCell ref="G8:H8"/>
    <mergeCell ref="K8:L8"/>
    <mergeCell ref="O8:P8"/>
    <mergeCell ref="S8:T8"/>
    <mergeCell ref="C12:D12"/>
    <mergeCell ref="G12:H12"/>
    <mergeCell ref="K12:L12"/>
    <mergeCell ref="O12:P12"/>
    <mergeCell ref="S12:T12"/>
    <mergeCell ref="C14:D14"/>
    <mergeCell ref="G14:H14"/>
    <mergeCell ref="K14:L14"/>
    <mergeCell ref="O14:P14"/>
    <mergeCell ref="S14:T14"/>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46.7109375" style="0" customWidth="1"/>
    <col min="4" max="16384" width="8.7109375" style="0" customWidth="1"/>
  </cols>
  <sheetData>
    <row r="2" spans="1:6" ht="15">
      <c r="A2" s="1" t="s">
        <v>728</v>
      </c>
      <c r="B2" s="1"/>
      <c r="C2" s="1"/>
      <c r="D2" s="1"/>
      <c r="E2" s="1"/>
      <c r="F2" s="1"/>
    </row>
    <row r="5" spans="1:3" ht="39.75" customHeight="1">
      <c r="A5" t="s">
        <v>729</v>
      </c>
      <c r="C5" s="13" t="s">
        <v>730</v>
      </c>
    </row>
    <row r="6" spans="1:3" ht="15">
      <c r="A6" t="s">
        <v>731</v>
      </c>
      <c r="C6" t="s">
        <v>732</v>
      </c>
    </row>
    <row r="7" spans="1:3" ht="15">
      <c r="A7" t="s">
        <v>733</v>
      </c>
      <c r="C7" t="s">
        <v>734</v>
      </c>
    </row>
    <row r="8" spans="1:3" ht="15">
      <c r="A8" t="s">
        <v>735</v>
      </c>
      <c r="C8" t="s">
        <v>732</v>
      </c>
    </row>
    <row r="9" spans="1:3" ht="15">
      <c r="A9" t="s">
        <v>736</v>
      </c>
      <c r="C9" t="s">
        <v>737</v>
      </c>
    </row>
    <row r="10" spans="1:3" ht="15">
      <c r="A10" t="s">
        <v>738</v>
      </c>
      <c r="C10" t="s">
        <v>737</v>
      </c>
    </row>
    <row r="11" spans="1:3" ht="15">
      <c r="A11" t="s">
        <v>739</v>
      </c>
      <c r="C11" t="s">
        <v>732</v>
      </c>
    </row>
    <row r="12" spans="1:3" ht="15">
      <c r="A12" t="s">
        <v>740</v>
      </c>
      <c r="C12" t="s">
        <v>741</v>
      </c>
    </row>
    <row r="13" spans="1:3" ht="15">
      <c r="A13" t="s">
        <v>742</v>
      </c>
      <c r="C13" t="s">
        <v>743</v>
      </c>
    </row>
    <row r="14" spans="1:3" ht="15">
      <c r="A14" t="s">
        <v>744</v>
      </c>
      <c r="C14" t="s">
        <v>737</v>
      </c>
    </row>
    <row r="15" spans="1:3" ht="15">
      <c r="A15" t="s">
        <v>745</v>
      </c>
      <c r="C15" t="s">
        <v>737</v>
      </c>
    </row>
    <row r="16" spans="1:3" ht="15">
      <c r="A16" t="s">
        <v>746</v>
      </c>
      <c r="C16" t="s">
        <v>747</v>
      </c>
    </row>
    <row r="17" spans="1:3" ht="15">
      <c r="A17" t="s">
        <v>748</v>
      </c>
      <c r="C17" t="s">
        <v>749</v>
      </c>
    </row>
    <row r="18" spans="1:3" ht="15">
      <c r="A18" t="s">
        <v>750</v>
      </c>
      <c r="C18" t="s">
        <v>737</v>
      </c>
    </row>
    <row r="19" spans="1:3" ht="15">
      <c r="A19" t="s">
        <v>751</v>
      </c>
      <c r="C19" t="s">
        <v>752</v>
      </c>
    </row>
    <row r="20" spans="1:3" ht="15">
      <c r="A20" t="s">
        <v>753</v>
      </c>
      <c r="C20" t="s">
        <v>732</v>
      </c>
    </row>
    <row r="21" spans="1:3" ht="15">
      <c r="A21" t="s">
        <v>754</v>
      </c>
      <c r="C21" t="s">
        <v>755</v>
      </c>
    </row>
    <row r="22" spans="1:3" ht="15">
      <c r="A22" t="s">
        <v>756</v>
      </c>
      <c r="C22" t="s">
        <v>755</v>
      </c>
    </row>
    <row r="23" spans="1:3" ht="15">
      <c r="A23" t="s">
        <v>757</v>
      </c>
      <c r="C23" t="s">
        <v>732</v>
      </c>
    </row>
    <row r="24" spans="1:3" ht="15">
      <c r="A24" t="s">
        <v>758</v>
      </c>
      <c r="C24" t="s">
        <v>732</v>
      </c>
    </row>
    <row r="25" spans="1:3" ht="15">
      <c r="A25" t="s">
        <v>759</v>
      </c>
      <c r="C25" t="s">
        <v>760</v>
      </c>
    </row>
    <row r="26" spans="1:3" ht="15">
      <c r="A26" t="s">
        <v>761</v>
      </c>
      <c r="C26" t="s">
        <v>762</v>
      </c>
    </row>
    <row r="27" spans="1:3" ht="15">
      <c r="A27" t="s">
        <v>763</v>
      </c>
      <c r="C27" t="s">
        <v>764</v>
      </c>
    </row>
    <row r="28" spans="1:3" ht="15">
      <c r="A28" t="s">
        <v>765</v>
      </c>
      <c r="C28" t="s">
        <v>764</v>
      </c>
    </row>
    <row r="29" spans="1:3" ht="15">
      <c r="A29" t="s">
        <v>766</v>
      </c>
      <c r="C29" t="s">
        <v>737</v>
      </c>
    </row>
    <row r="30" spans="1:3" ht="15">
      <c r="A30" t="s">
        <v>767</v>
      </c>
      <c r="C30" t="s">
        <v>768</v>
      </c>
    </row>
    <row r="31" spans="1:3" ht="15">
      <c r="A31" t="s">
        <v>769</v>
      </c>
      <c r="C31" t="s">
        <v>770</v>
      </c>
    </row>
    <row r="32" spans="1:3" ht="15">
      <c r="A32" t="s">
        <v>771</v>
      </c>
      <c r="C32" t="s">
        <v>737</v>
      </c>
    </row>
    <row r="33" spans="1:3" ht="15">
      <c r="A33" t="s">
        <v>772</v>
      </c>
      <c r="C33" t="s">
        <v>732</v>
      </c>
    </row>
    <row r="34" spans="1:3" ht="15">
      <c r="A34" t="s">
        <v>773</v>
      </c>
      <c r="C34" t="s">
        <v>732</v>
      </c>
    </row>
    <row r="35" spans="1:3" ht="15">
      <c r="A35" t="s">
        <v>774</v>
      </c>
      <c r="C35" t="s">
        <v>732</v>
      </c>
    </row>
    <row r="36" spans="1:3" ht="15">
      <c r="A36" t="s">
        <v>775</v>
      </c>
      <c r="C36" t="s">
        <v>732</v>
      </c>
    </row>
    <row r="37" spans="1:3" ht="15">
      <c r="A37" t="s">
        <v>776</v>
      </c>
      <c r="C37" t="s">
        <v>777</v>
      </c>
    </row>
    <row r="38" spans="1:3" ht="15">
      <c r="A38" t="s">
        <v>778</v>
      </c>
      <c r="C38" t="s">
        <v>779</v>
      </c>
    </row>
    <row r="39" spans="1:3" ht="15">
      <c r="A39" t="s">
        <v>780</v>
      </c>
      <c r="C39" t="s">
        <v>781</v>
      </c>
    </row>
    <row r="40" spans="1:3" ht="15">
      <c r="A40" t="s">
        <v>782</v>
      </c>
      <c r="C40" t="s">
        <v>737</v>
      </c>
    </row>
    <row r="41" spans="1:3" ht="15">
      <c r="A41" t="s">
        <v>783</v>
      </c>
      <c r="C41" t="s">
        <v>784</v>
      </c>
    </row>
    <row r="42" spans="1:3" ht="15">
      <c r="A42" t="s">
        <v>785</v>
      </c>
      <c r="C42" t="s">
        <v>786</v>
      </c>
    </row>
    <row r="43" spans="1:3" ht="15">
      <c r="A43" t="s">
        <v>787</v>
      </c>
      <c r="C43" t="s">
        <v>786</v>
      </c>
    </row>
    <row r="44" spans="1:3" ht="15">
      <c r="A44" t="s">
        <v>788</v>
      </c>
      <c r="C44" t="s">
        <v>786</v>
      </c>
    </row>
    <row r="45" spans="1:3" ht="15">
      <c r="A45" t="s">
        <v>789</v>
      </c>
      <c r="C45" t="s">
        <v>786</v>
      </c>
    </row>
    <row r="46" spans="1:3" ht="15">
      <c r="A46" t="s">
        <v>790</v>
      </c>
      <c r="C46" t="s">
        <v>791</v>
      </c>
    </row>
    <row r="47" spans="1:3" ht="15">
      <c r="A47" t="s">
        <v>792</v>
      </c>
      <c r="C47" t="s">
        <v>793</v>
      </c>
    </row>
    <row r="48" spans="1:3" ht="15">
      <c r="A48" t="s">
        <v>794</v>
      </c>
      <c r="C48" t="s">
        <v>737</v>
      </c>
    </row>
    <row r="49" spans="1:3" ht="15">
      <c r="A49" t="s">
        <v>795</v>
      </c>
      <c r="C49" t="s">
        <v>737</v>
      </c>
    </row>
    <row r="50" spans="1:3" ht="15">
      <c r="A50" t="s">
        <v>796</v>
      </c>
      <c r="C50" t="s">
        <v>752</v>
      </c>
    </row>
    <row r="51" spans="1:3" ht="15">
      <c r="A51" t="s">
        <v>797</v>
      </c>
      <c r="C51" t="s">
        <v>752</v>
      </c>
    </row>
    <row r="52" spans="1:3" ht="15">
      <c r="A52" t="s">
        <v>798</v>
      </c>
      <c r="C52" t="s">
        <v>752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1" t="s">
        <v>4</v>
      </c>
      <c r="D3" s="1"/>
      <c r="E3" s="1"/>
      <c r="G3" s="2" t="s">
        <v>5</v>
      </c>
      <c r="H3" s="2"/>
      <c r="I3" s="2"/>
      <c r="K3" s="2" t="s">
        <v>100</v>
      </c>
      <c r="L3" s="2"/>
      <c r="M3" s="2"/>
    </row>
    <row r="4" spans="3:13" ht="15">
      <c r="C4" s="5" t="s">
        <v>139</v>
      </c>
      <c r="D4" s="5"/>
      <c r="E4" s="5"/>
      <c r="F4" s="5"/>
      <c r="G4" s="5"/>
      <c r="H4" s="5"/>
      <c r="I4" s="5"/>
      <c r="J4" s="5"/>
      <c r="K4" s="5"/>
      <c r="L4" s="5"/>
      <c r="M4" s="5"/>
    </row>
    <row r="5" spans="1:12" ht="15">
      <c r="A5" t="s">
        <v>114</v>
      </c>
      <c r="C5" s="14">
        <v>816</v>
      </c>
      <c r="D5" s="14"/>
      <c r="G5" s="4">
        <v>676</v>
      </c>
      <c r="H5" s="4"/>
      <c r="K5" s="4">
        <v>602</v>
      </c>
      <c r="L5" s="4"/>
    </row>
    <row r="6" spans="1:12" ht="15">
      <c r="A6" t="s">
        <v>140</v>
      </c>
      <c r="D6" s="15">
        <v>635</v>
      </c>
      <c r="H6" s="3">
        <v>600</v>
      </c>
      <c r="L6" s="3">
        <v>560</v>
      </c>
    </row>
    <row r="7" spans="1:12" ht="15">
      <c r="A7" t="s">
        <v>141</v>
      </c>
      <c r="D7" s="16">
        <v>-482</v>
      </c>
      <c r="E7" s="17"/>
      <c r="H7" s="12">
        <v>-443</v>
      </c>
      <c r="L7" s="12">
        <v>-409</v>
      </c>
    </row>
    <row r="8" spans="1:12" ht="15">
      <c r="A8" t="s">
        <v>142</v>
      </c>
      <c r="D8" s="15">
        <v>969</v>
      </c>
      <c r="H8" s="3">
        <v>833</v>
      </c>
      <c r="L8" s="3">
        <v>753</v>
      </c>
    </row>
    <row r="9" spans="1:12" ht="15">
      <c r="A9" t="s">
        <v>143</v>
      </c>
      <c r="D9" s="16">
        <v>-347</v>
      </c>
      <c r="E9" s="17"/>
      <c r="H9" s="12">
        <v>-298</v>
      </c>
      <c r="L9" s="12">
        <v>-274</v>
      </c>
    </row>
    <row r="10" spans="1:12" ht="15">
      <c r="A10" t="e">
        <f>#N/A</f>
        <v>#VALUE!</v>
      </c>
      <c r="C10" s="14">
        <v>622</v>
      </c>
      <c r="D10" s="14"/>
      <c r="G10" s="4">
        <v>535</v>
      </c>
      <c r="H10" s="4"/>
      <c r="K10" s="4">
        <v>479</v>
      </c>
      <c r="L10" s="4"/>
    </row>
    <row r="11" spans="1:12" ht="15">
      <c r="A11" t="s">
        <v>144</v>
      </c>
      <c r="C11" s="14">
        <v>3532</v>
      </c>
      <c r="D11" s="14"/>
      <c r="G11" s="4">
        <v>3427</v>
      </c>
      <c r="H11" s="4"/>
      <c r="K11" s="4">
        <v>3209</v>
      </c>
      <c r="L11" s="4"/>
    </row>
    <row r="12" spans="1:12" ht="15">
      <c r="A12" t="s">
        <v>145</v>
      </c>
      <c r="D12" s="16">
        <v>-917</v>
      </c>
      <c r="E12" s="17"/>
      <c r="H12" s="12">
        <v>-898</v>
      </c>
      <c r="L12" s="12">
        <v>-890</v>
      </c>
    </row>
    <row r="13" spans="1:12" ht="15">
      <c r="A13" t="s">
        <v>146</v>
      </c>
      <c r="D13" s="16">
        <v>-659</v>
      </c>
      <c r="E13" s="17"/>
      <c r="H13" s="12">
        <v>-630</v>
      </c>
      <c r="L13" s="12">
        <v>-592</v>
      </c>
    </row>
    <row r="14" spans="1:12" ht="15">
      <c r="A14" t="s">
        <v>147</v>
      </c>
      <c r="D14" s="16">
        <v>-1235</v>
      </c>
      <c r="E14" s="17"/>
      <c r="H14" s="12">
        <v>-1194</v>
      </c>
      <c r="L14" s="12">
        <v>-1118</v>
      </c>
    </row>
    <row r="15" spans="1:12" ht="15">
      <c r="A15" t="s">
        <v>148</v>
      </c>
      <c r="D15" s="15">
        <v>2093</v>
      </c>
      <c r="H15" s="3">
        <v>1829</v>
      </c>
      <c r="L15" s="3">
        <v>1552</v>
      </c>
    </row>
    <row r="16" spans="1:12" ht="15">
      <c r="A16" t="s">
        <v>149</v>
      </c>
      <c r="D16" s="15">
        <v>1325</v>
      </c>
      <c r="H16" s="3">
        <v>1269</v>
      </c>
      <c r="L16" s="3">
        <v>1200</v>
      </c>
    </row>
    <row r="17" spans="1:12" ht="15">
      <c r="A17" t="e">
        <f>#N/A</f>
        <v>#VALUE!</v>
      </c>
      <c r="C17" s="14">
        <v>4139</v>
      </c>
      <c r="D17" s="14"/>
      <c r="G17" s="4">
        <v>3803</v>
      </c>
      <c r="H17" s="4"/>
      <c r="K17" s="4">
        <v>3361</v>
      </c>
      <c r="L17" s="4"/>
    </row>
    <row r="18" spans="1:12" ht="15">
      <c r="A18" t="s">
        <v>150</v>
      </c>
      <c r="D18" s="17" t="s">
        <v>68</v>
      </c>
      <c r="E18" s="17"/>
      <c r="H18" t="s">
        <v>137</v>
      </c>
      <c r="L18" t="s">
        <v>138</v>
      </c>
    </row>
  </sheetData>
  <sheetProtection selectLockedCells="1" selectUnlockedCells="1"/>
  <mergeCells count="19">
    <mergeCell ref="C2:E2"/>
    <mergeCell ref="G2:I2"/>
    <mergeCell ref="K2:M2"/>
    <mergeCell ref="C3:E3"/>
    <mergeCell ref="G3:I3"/>
    <mergeCell ref="K3:M3"/>
    <mergeCell ref="C4:M4"/>
    <mergeCell ref="C5:D5"/>
    <mergeCell ref="G5:H5"/>
    <mergeCell ref="K5:L5"/>
    <mergeCell ref="C10:D10"/>
    <mergeCell ref="G10:H10"/>
    <mergeCell ref="K10:L10"/>
    <mergeCell ref="C11:D11"/>
    <mergeCell ref="G11:H11"/>
    <mergeCell ref="K11:L11"/>
    <mergeCell ref="C17:D17"/>
    <mergeCell ref="G17:H17"/>
    <mergeCell ref="K17:L1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2020-01-03T00:35:49Z</dcterms:created>
  <dcterms:modified xsi:type="dcterms:W3CDTF">2020-01-03T00:35:49Z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